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Rozpočet príjmy" sheetId="1" r:id="rId1"/>
    <sheet name="Rozpočet výdaje" sheetId="2" r:id="rId2"/>
    <sheet name="Kapitálové príjmy - výdaje" sheetId="3" r:id="rId3"/>
  </sheets>
  <definedNames/>
  <calcPr fullCalcOnLoad="1"/>
</workbook>
</file>

<file path=xl/sharedStrings.xml><?xml version="1.0" encoding="utf-8"?>
<sst xmlns="http://schemas.openxmlformats.org/spreadsheetml/2006/main" count="148" uniqueCount="139">
  <si>
    <t>Obecný úrad Lozorno</t>
  </si>
  <si>
    <t>Príjmy bežného rozpočtu</t>
  </si>
  <si>
    <t>v tis.  EUR</t>
  </si>
  <si>
    <t>1)</t>
  </si>
  <si>
    <t>Daňové príjmy</t>
  </si>
  <si>
    <t>Výnos dane z príjmov poukázaný samospráve</t>
  </si>
  <si>
    <t>Daň z nehnuteľnosti</t>
  </si>
  <si>
    <t>Daň pes,  Komunálny odpad</t>
  </si>
  <si>
    <t>Daň za ubytovanie</t>
  </si>
  <si>
    <t>2)</t>
  </si>
  <si>
    <t>Nedaňové príjmy</t>
  </si>
  <si>
    <t>Správne poplatky</t>
  </si>
  <si>
    <t>Úroky z bank.účtov</t>
  </si>
  <si>
    <t>3)</t>
  </si>
  <si>
    <t>Granty a transféry</t>
  </si>
  <si>
    <t>Dotácia na klub dôchodcov</t>
  </si>
  <si>
    <t>Výdavky bežného rozpočtu</t>
  </si>
  <si>
    <t>v tis.EUR</t>
  </si>
  <si>
    <t>Orgány verejnej správy</t>
  </si>
  <si>
    <t>Správa - základ.mzda</t>
  </si>
  <si>
    <t>Odvody do poisťovní, DDP</t>
  </si>
  <si>
    <t>Cestovné</t>
  </si>
  <si>
    <t>Energia, plyn</t>
  </si>
  <si>
    <t>Telefóny, poštové služby</t>
  </si>
  <si>
    <t>Materiál, prístroje, noviny, zbierky, repre</t>
  </si>
  <si>
    <t>Autodoprava, PHM, poistné, údržba</t>
  </si>
  <si>
    <t>Bankové a iné poplatky</t>
  </si>
  <si>
    <t xml:space="preserve">Stravovanie </t>
  </si>
  <si>
    <t>Odmeny poslancov, členov komisií</t>
  </si>
  <si>
    <t>Prídel do SF, kolkové známky, dohody o vyk.práce</t>
  </si>
  <si>
    <t>O320</t>
  </si>
  <si>
    <t>Požiarna ochrana</t>
  </si>
  <si>
    <t>5)</t>
  </si>
  <si>
    <t>O451</t>
  </si>
  <si>
    <t>Miestne komunikácie, chodníky</t>
  </si>
  <si>
    <t>MK - údržba</t>
  </si>
  <si>
    <t>6)</t>
  </si>
  <si>
    <t>O510</t>
  </si>
  <si>
    <t>Nakladanie s odpadmi</t>
  </si>
  <si>
    <t>Zber a uloženie KO</t>
  </si>
  <si>
    <t>8)</t>
  </si>
  <si>
    <t>O620</t>
  </si>
  <si>
    <t>Verejná zeleň</t>
  </si>
  <si>
    <t>mzdy, bežné výdavky</t>
  </si>
  <si>
    <t>9)</t>
  </si>
  <si>
    <t>O640</t>
  </si>
  <si>
    <t>Verejné osvetlenie</t>
  </si>
  <si>
    <t>Energia, materiál, údržba</t>
  </si>
  <si>
    <t>10)</t>
  </si>
  <si>
    <t>O820</t>
  </si>
  <si>
    <t>Zariadenie sociál.služieb-klub dôchodcov</t>
  </si>
  <si>
    <t>materiál, mzdy</t>
  </si>
  <si>
    <t>11)</t>
  </si>
  <si>
    <t>0830</t>
  </si>
  <si>
    <t>Miestny rozhlas</t>
  </si>
  <si>
    <t>bežné výdavky, údržba</t>
  </si>
  <si>
    <t>12)</t>
  </si>
  <si>
    <t>0840</t>
  </si>
  <si>
    <t>Náboženské a iné spoločenské služby</t>
  </si>
  <si>
    <t>cintorín-energia, mzdy, bež.výdavky</t>
  </si>
  <si>
    <t>13)</t>
  </si>
  <si>
    <t>08209</t>
  </si>
  <si>
    <t>8209/1</t>
  </si>
  <si>
    <t>14)</t>
  </si>
  <si>
    <t>09121</t>
  </si>
  <si>
    <t>Základná škola, MŠ</t>
  </si>
  <si>
    <t>Materská škola-mzdy, odvody, prevádzka</t>
  </si>
  <si>
    <t>Školská jedáleň</t>
  </si>
  <si>
    <t>Školská družina</t>
  </si>
  <si>
    <t>15)</t>
  </si>
  <si>
    <t>Sociálne služby</t>
  </si>
  <si>
    <t>Dôchodci - príspevok na stravu</t>
  </si>
  <si>
    <t>Jednorázová dávka sociálnej pomoci</t>
  </si>
  <si>
    <t>Bežné výdavky celkom</t>
  </si>
  <si>
    <t>Kapitálové príjmy</t>
  </si>
  <si>
    <t>Spolu</t>
  </si>
  <si>
    <t>Kapitálové výdavky</t>
  </si>
  <si>
    <t>Rekapitulácia</t>
  </si>
  <si>
    <t>Bežné príjmy</t>
  </si>
  <si>
    <t>Bežné výdavky</t>
  </si>
  <si>
    <t xml:space="preserve">Kapitálový rozpočet na rok 2012 </t>
  </si>
  <si>
    <t>Polícia</t>
  </si>
  <si>
    <t>Údržba výpoč.techniky, softvéru, kanc.strojov</t>
  </si>
  <si>
    <t>Nájom za multifunkč.zariadenie, kamery</t>
  </si>
  <si>
    <t>Školenia, propagácia, audit, všeobec.služby,geodet.práce</t>
  </si>
  <si>
    <t>Poistné majetku</t>
  </si>
  <si>
    <t>Úroky z úveru</t>
  </si>
  <si>
    <t>bežné výdavky</t>
  </si>
  <si>
    <t>Poistné budovZŠ, MŠ</t>
  </si>
  <si>
    <t>Príjmy z predaja pozemkov</t>
  </si>
  <si>
    <t>Finančné operácie - výdavky</t>
  </si>
  <si>
    <t>Splácanie istiny bankové úveru  (z roku 2009)</t>
  </si>
  <si>
    <t>Šport, športové podujatia</t>
  </si>
  <si>
    <t>Nájom - budovy, zdrav.stredisko, centrum kultúry</t>
  </si>
  <si>
    <t>Výsledok bežného rozpočtu</t>
  </si>
  <si>
    <t>Výsledok kapitálového rozpočtu</t>
  </si>
  <si>
    <t>Výsledok finančných operácií</t>
  </si>
  <si>
    <t>Výsledok rozpočtu celkom</t>
  </si>
  <si>
    <t>Podkrovie Obecného úradu</t>
  </si>
  <si>
    <t>Dotácia na matričnú činnosť</t>
  </si>
  <si>
    <t>Dotácia na stavebný úrad</t>
  </si>
  <si>
    <t>O220</t>
  </si>
  <si>
    <r>
      <t>Civilná ochrana</t>
    </r>
    <r>
      <rPr>
        <sz val="11"/>
        <rFont val="Arial"/>
        <family val="2"/>
      </rPr>
      <t xml:space="preserve"> - odmena skladníka</t>
    </r>
  </si>
  <si>
    <t>4)</t>
  </si>
  <si>
    <t>7)</t>
  </si>
  <si>
    <t>Prenesený výkon štátnej správy</t>
  </si>
  <si>
    <t>Matričná činnosť</t>
  </si>
  <si>
    <t>Stavebný úrad</t>
  </si>
  <si>
    <t xml:space="preserve">Centrum kultúry  podujatia </t>
  </si>
  <si>
    <t>Kultúra, šport</t>
  </si>
  <si>
    <t>Sponzorské na kultúru</t>
  </si>
  <si>
    <t>Chodník na Hlavnej ulici, rekonštrukcia ciest</t>
  </si>
  <si>
    <t>Bežné príjmy celkom</t>
  </si>
  <si>
    <t xml:space="preserve">Príspevky ZMOS, ZOZO, ZBOZ </t>
  </si>
  <si>
    <t>Príspevky -darcovia krvi, Invalidi, jednota dôchodcov</t>
  </si>
  <si>
    <t xml:space="preserve">mzdy, </t>
  </si>
  <si>
    <t>Telefón, poštovné</t>
  </si>
  <si>
    <t>PHM, poistné auta, servis</t>
  </si>
  <si>
    <t>Všeobecný materiál</t>
  </si>
  <si>
    <t>Energia, plyn - zdravot.stredisko</t>
  </si>
  <si>
    <t>Zákl.škola - dokončenie kúrenia</t>
  </si>
  <si>
    <t>VENIA-opatrov.služba, soc.zariadenie Budmerice</t>
  </si>
  <si>
    <t xml:space="preserve"> </t>
  </si>
  <si>
    <t>ZŠ-réžia za stravníkov</t>
  </si>
  <si>
    <t>ZŠ - Škol.klub detí</t>
  </si>
  <si>
    <t>MŠ - pobyt detí</t>
  </si>
  <si>
    <t>ZŠ - prenájmy telocvične</t>
  </si>
  <si>
    <t>Poplatky z kultúry</t>
  </si>
  <si>
    <t xml:space="preserve">Ostatné popl.-cintorín, KD, MR, kopírka,služby </t>
  </si>
  <si>
    <t>Areál priehrady - údržba</t>
  </si>
  <si>
    <t xml:space="preserve">CK - energie, materiál, opravy, poistné </t>
  </si>
  <si>
    <t>CK - mzdy</t>
  </si>
  <si>
    <t>Za stavebné služby od obce Zohor</t>
  </si>
  <si>
    <t>ZŠ- vrátenie prenájmu za rok 2011</t>
  </si>
  <si>
    <t>Kvanka - knižnica</t>
  </si>
  <si>
    <t>Transfér na Základnú školu</t>
  </si>
  <si>
    <t xml:space="preserve"> ROZPOČET  na roky 2012 - 2014</t>
  </si>
  <si>
    <t>Poznámka:  Rozpočet na rok 2012 OZ schválilo dňa 20.12.2011 uznesením č. 102/2011</t>
  </si>
  <si>
    <t xml:space="preserve">     a na roky 2013 - 2014  berie na vedomie.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</si>
</sst>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P\r\a\vd\a;&quot;Pravda&quot;;&quot;Nepravda&quot;"/>
    <numFmt numFmtId="165" formatCode="[$€-2]\ #\ ##,000_);[Red]\([$¥€-2]\ #\ ##,000\)"/>
  </numFmts>
  <fonts count="25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1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2" fontId="6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18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5.57421875" style="0" customWidth="1"/>
    <col min="2" max="2" width="8.57421875" style="0" customWidth="1"/>
    <col min="5" max="5" width="10.140625" style="0" customWidth="1"/>
    <col min="6" max="6" width="21.140625" style="0" customWidth="1"/>
    <col min="7" max="7" width="9.421875" style="82" customWidth="1"/>
    <col min="8" max="8" width="8.7109375" style="57" customWidth="1"/>
    <col min="9" max="9" width="8.7109375" style="0" customWidth="1"/>
  </cols>
  <sheetData>
    <row r="1" spans="1:9" ht="84" customHeight="1">
      <c r="A1" s="105" t="s">
        <v>0</v>
      </c>
      <c r="B1" s="106"/>
      <c r="C1" s="106"/>
      <c r="D1" s="106"/>
      <c r="E1" s="106"/>
      <c r="F1" s="68"/>
      <c r="G1" s="74"/>
      <c r="H1" s="68"/>
      <c r="I1" s="68"/>
    </row>
    <row r="2" spans="2:8" ht="1.5" customHeight="1" hidden="1">
      <c r="B2" s="2"/>
      <c r="G2" s="75"/>
      <c r="H2" s="54"/>
    </row>
    <row r="3" spans="2:9" ht="21.75" customHeight="1">
      <c r="B3" s="2"/>
      <c r="C3" s="3"/>
      <c r="D3" s="3" t="s">
        <v>136</v>
      </c>
      <c r="E3" s="3"/>
      <c r="F3" s="4"/>
      <c r="G3" s="75"/>
      <c r="H3" s="55"/>
      <c r="I3" s="5"/>
    </row>
    <row r="4" spans="2:9" ht="21.75" customHeight="1">
      <c r="B4" s="2"/>
      <c r="C4" s="3"/>
      <c r="D4" s="3"/>
      <c r="E4" s="3"/>
      <c r="F4" s="4"/>
      <c r="G4" s="75"/>
      <c r="H4" s="55"/>
      <c r="I4" s="5"/>
    </row>
    <row r="5" spans="2:9" ht="21.75" customHeight="1">
      <c r="B5" s="2"/>
      <c r="C5" s="3"/>
      <c r="D5" s="3"/>
      <c r="E5" s="3"/>
      <c r="F5" s="4"/>
      <c r="G5" s="75"/>
      <c r="H5" s="55"/>
      <c r="I5" s="5"/>
    </row>
    <row r="6" spans="2:8" ht="12.75">
      <c r="B6" s="2"/>
      <c r="G6" s="75"/>
      <c r="H6" s="56"/>
    </row>
    <row r="7" spans="1:8" ht="15.75">
      <c r="A7" s="1" t="s">
        <v>1</v>
      </c>
      <c r="B7" s="2"/>
      <c r="G7" s="76" t="s">
        <v>2</v>
      </c>
      <c r="H7" s="56"/>
    </row>
    <row r="8" spans="2:8" ht="12.75">
      <c r="B8" s="2"/>
      <c r="G8" s="77"/>
      <c r="H8" s="56"/>
    </row>
    <row r="9" spans="2:9" ht="15.75">
      <c r="B9" s="2"/>
      <c r="G9" s="83">
        <v>2012</v>
      </c>
      <c r="H9" s="53">
        <v>2013</v>
      </c>
      <c r="I9" s="53">
        <v>2014</v>
      </c>
    </row>
    <row r="10" spans="1:9" ht="15">
      <c r="A10" s="9" t="s">
        <v>3</v>
      </c>
      <c r="B10" s="10">
        <v>100</v>
      </c>
      <c r="C10" s="11" t="s">
        <v>4</v>
      </c>
      <c r="D10" s="12"/>
      <c r="E10" s="13"/>
      <c r="F10" s="14"/>
      <c r="G10" s="78"/>
      <c r="H10" s="19"/>
      <c r="I10" s="16"/>
    </row>
    <row r="11" spans="1:9" ht="14.25">
      <c r="A11" s="16"/>
      <c r="B11" s="17">
        <v>111</v>
      </c>
      <c r="C11" s="18" t="s">
        <v>5</v>
      </c>
      <c r="D11" s="18"/>
      <c r="E11" s="18"/>
      <c r="F11" s="18"/>
      <c r="G11" s="78">
        <v>450</v>
      </c>
      <c r="H11" s="84">
        <v>450</v>
      </c>
      <c r="I11" s="84">
        <v>455</v>
      </c>
    </row>
    <row r="12" spans="1:9" ht="14.25">
      <c r="A12" s="16"/>
      <c r="B12" s="20">
        <v>121.122</v>
      </c>
      <c r="C12" s="21" t="s">
        <v>6</v>
      </c>
      <c r="D12" s="22"/>
      <c r="E12" s="22"/>
      <c r="F12" s="23"/>
      <c r="G12" s="78">
        <v>450</v>
      </c>
      <c r="H12" s="84">
        <v>452</v>
      </c>
      <c r="I12" s="84">
        <v>455</v>
      </c>
    </row>
    <row r="13" spans="1:9" ht="14.25">
      <c r="A13" s="16"/>
      <c r="B13" s="20">
        <v>133</v>
      </c>
      <c r="C13" s="21" t="s">
        <v>7</v>
      </c>
      <c r="D13" s="22"/>
      <c r="E13" s="22"/>
      <c r="F13" s="23"/>
      <c r="G13" s="78">
        <v>105</v>
      </c>
      <c r="H13" s="84">
        <v>106</v>
      </c>
      <c r="I13" s="84">
        <v>107</v>
      </c>
    </row>
    <row r="14" spans="1:9" ht="14.25">
      <c r="A14" s="16"/>
      <c r="B14" s="20">
        <v>133006</v>
      </c>
      <c r="C14" s="24" t="s">
        <v>8</v>
      </c>
      <c r="D14" s="13"/>
      <c r="E14" s="13"/>
      <c r="F14" s="14"/>
      <c r="G14" s="78">
        <v>7</v>
      </c>
      <c r="H14" s="84">
        <v>7</v>
      </c>
      <c r="I14" s="84">
        <v>7</v>
      </c>
    </row>
    <row r="15" spans="1:9" ht="14.25">
      <c r="A15" s="16"/>
      <c r="B15" s="20"/>
      <c r="C15" s="24"/>
      <c r="D15" s="13"/>
      <c r="E15" s="13"/>
      <c r="F15" s="14"/>
      <c r="G15" s="78"/>
      <c r="H15" s="84"/>
      <c r="I15" s="84"/>
    </row>
    <row r="16" spans="1:9" ht="14.25">
      <c r="A16" s="25"/>
      <c r="B16" s="26"/>
      <c r="C16" s="25"/>
      <c r="D16" s="25"/>
      <c r="E16" s="25"/>
      <c r="F16" s="25"/>
      <c r="G16" s="79"/>
      <c r="H16" s="85"/>
      <c r="I16" s="85"/>
    </row>
    <row r="17" spans="1:9" ht="15">
      <c r="A17" s="9" t="s">
        <v>9</v>
      </c>
      <c r="B17" s="10">
        <v>200</v>
      </c>
      <c r="C17" s="11" t="s">
        <v>10</v>
      </c>
      <c r="D17" s="12"/>
      <c r="E17" s="13"/>
      <c r="F17" s="14"/>
      <c r="G17" s="78"/>
      <c r="H17" s="84"/>
      <c r="I17" s="84"/>
    </row>
    <row r="18" spans="1:9" ht="14.25">
      <c r="A18" s="16"/>
      <c r="B18" s="20"/>
      <c r="C18" s="24"/>
      <c r="D18" s="13"/>
      <c r="E18" s="13"/>
      <c r="F18" s="14"/>
      <c r="G18" s="78"/>
      <c r="H18" s="84"/>
      <c r="I18" s="84"/>
    </row>
    <row r="19" spans="1:11" ht="14.25">
      <c r="A19" s="16"/>
      <c r="B19" s="20">
        <v>212</v>
      </c>
      <c r="C19" s="24" t="s">
        <v>93</v>
      </c>
      <c r="D19" s="13"/>
      <c r="E19" s="13"/>
      <c r="F19" s="14"/>
      <c r="G19" s="78">
        <v>32</v>
      </c>
      <c r="H19" s="84">
        <v>32</v>
      </c>
      <c r="I19" s="84">
        <v>32</v>
      </c>
      <c r="K19" t="s">
        <v>122</v>
      </c>
    </row>
    <row r="20" spans="1:9" ht="14.25">
      <c r="A20" s="27"/>
      <c r="B20" s="28">
        <v>221</v>
      </c>
      <c r="C20" s="21" t="s">
        <v>11</v>
      </c>
      <c r="D20" s="22"/>
      <c r="E20" s="22"/>
      <c r="F20" s="23"/>
      <c r="G20" s="78">
        <v>20</v>
      </c>
      <c r="H20" s="86">
        <v>20.5</v>
      </c>
      <c r="I20" s="84">
        <v>21</v>
      </c>
    </row>
    <row r="21" spans="1:9" ht="14.25">
      <c r="A21" s="27"/>
      <c r="B21" s="17">
        <v>223</v>
      </c>
      <c r="C21" s="22" t="s">
        <v>132</v>
      </c>
      <c r="D21" s="22"/>
      <c r="E21" s="22"/>
      <c r="F21" s="23"/>
      <c r="G21" s="78">
        <v>2.5</v>
      </c>
      <c r="H21" s="86">
        <v>2.5</v>
      </c>
      <c r="I21" s="84">
        <v>2.5</v>
      </c>
    </row>
    <row r="22" spans="1:9" ht="14.25">
      <c r="A22" s="27"/>
      <c r="B22" s="17">
        <v>291</v>
      </c>
      <c r="C22" s="22" t="s">
        <v>123</v>
      </c>
      <c r="D22" s="22"/>
      <c r="E22" s="22"/>
      <c r="F22" s="23"/>
      <c r="G22" s="78">
        <v>10.8</v>
      </c>
      <c r="H22" s="86">
        <v>10.8</v>
      </c>
      <c r="I22" s="84">
        <v>10.8</v>
      </c>
    </row>
    <row r="23" spans="1:9" ht="14.25">
      <c r="A23" s="27"/>
      <c r="B23" s="17">
        <v>291</v>
      </c>
      <c r="C23" s="22" t="s">
        <v>124</v>
      </c>
      <c r="D23" s="22"/>
      <c r="E23" s="22"/>
      <c r="F23" s="23"/>
      <c r="G23" s="78">
        <v>1.6</v>
      </c>
      <c r="H23" s="86">
        <v>1.6</v>
      </c>
      <c r="I23" s="84">
        <v>1.6</v>
      </c>
    </row>
    <row r="24" spans="1:9" ht="14.25">
      <c r="A24" s="27"/>
      <c r="B24" s="17">
        <v>291</v>
      </c>
      <c r="C24" s="22" t="s">
        <v>126</v>
      </c>
      <c r="D24" s="22"/>
      <c r="E24" s="22"/>
      <c r="F24" s="23"/>
      <c r="G24" s="78">
        <v>2.3</v>
      </c>
      <c r="H24" s="86">
        <v>2.3</v>
      </c>
      <c r="I24" s="84">
        <v>2.3</v>
      </c>
    </row>
    <row r="25" spans="1:9" ht="14.25">
      <c r="A25" s="27"/>
      <c r="B25" s="17">
        <v>291</v>
      </c>
      <c r="C25" s="22" t="s">
        <v>125</v>
      </c>
      <c r="D25" s="22"/>
      <c r="E25" s="22"/>
      <c r="F25" s="23"/>
      <c r="G25" s="78">
        <v>4.5</v>
      </c>
      <c r="H25" s="86">
        <v>14</v>
      </c>
      <c r="I25" s="84">
        <v>14</v>
      </c>
    </row>
    <row r="26" spans="1:9" ht="14.25">
      <c r="A26" s="27"/>
      <c r="B26" s="17">
        <v>223</v>
      </c>
      <c r="C26" s="22" t="s">
        <v>127</v>
      </c>
      <c r="D26" s="22"/>
      <c r="E26" s="22"/>
      <c r="F26" s="23"/>
      <c r="G26" s="78">
        <v>4.9</v>
      </c>
      <c r="H26" s="86">
        <v>4.9</v>
      </c>
      <c r="I26" s="84">
        <v>4.9</v>
      </c>
    </row>
    <row r="27" spans="1:9" ht="14.25">
      <c r="A27" s="16"/>
      <c r="B27" s="17">
        <v>223</v>
      </c>
      <c r="C27" s="13" t="s">
        <v>128</v>
      </c>
      <c r="D27" s="13"/>
      <c r="E27" s="13"/>
      <c r="F27" s="14"/>
      <c r="G27" s="78">
        <v>9</v>
      </c>
      <c r="H27" s="84">
        <v>9</v>
      </c>
      <c r="I27" s="84">
        <v>9</v>
      </c>
    </row>
    <row r="28" spans="1:9" ht="14.25">
      <c r="A28" s="29"/>
      <c r="B28" s="30">
        <v>242</v>
      </c>
      <c r="C28" s="32" t="s">
        <v>12</v>
      </c>
      <c r="D28" s="31"/>
      <c r="E28" s="31"/>
      <c r="F28" s="31"/>
      <c r="G28" s="78">
        <v>0.1</v>
      </c>
      <c r="H28" s="87">
        <v>0.1</v>
      </c>
      <c r="I28" s="84">
        <v>0.1</v>
      </c>
    </row>
    <row r="29" spans="1:9" ht="14.25">
      <c r="A29" s="29"/>
      <c r="B29" s="30">
        <v>292</v>
      </c>
      <c r="C29" s="32" t="s">
        <v>110</v>
      </c>
      <c r="D29" s="31"/>
      <c r="E29" s="31"/>
      <c r="F29" s="31"/>
      <c r="G29" s="78">
        <v>6</v>
      </c>
      <c r="H29" s="87">
        <v>6</v>
      </c>
      <c r="I29" s="84">
        <v>6</v>
      </c>
    </row>
    <row r="30" spans="1:9" ht="14.25">
      <c r="A30" s="25"/>
      <c r="B30" s="26"/>
      <c r="C30" s="25"/>
      <c r="D30" s="25"/>
      <c r="E30" s="25"/>
      <c r="F30" s="25"/>
      <c r="G30" s="79"/>
      <c r="H30" s="85"/>
      <c r="I30" s="85"/>
    </row>
    <row r="31" spans="1:9" ht="15">
      <c r="A31" s="9" t="s">
        <v>13</v>
      </c>
      <c r="B31" s="33">
        <v>300</v>
      </c>
      <c r="C31" s="12" t="s">
        <v>14</v>
      </c>
      <c r="D31" s="12"/>
      <c r="E31" s="13"/>
      <c r="F31" s="13"/>
      <c r="G31" s="78"/>
      <c r="H31" s="84"/>
      <c r="I31" s="84"/>
    </row>
    <row r="32" spans="1:9" ht="15">
      <c r="A32" s="9"/>
      <c r="B32" s="17">
        <v>312</v>
      </c>
      <c r="C32" s="24" t="s">
        <v>15</v>
      </c>
      <c r="D32" s="13"/>
      <c r="E32" s="13"/>
      <c r="F32" s="14"/>
      <c r="G32" s="78">
        <v>11</v>
      </c>
      <c r="H32" s="84">
        <v>11</v>
      </c>
      <c r="I32" s="84">
        <v>11</v>
      </c>
    </row>
    <row r="33" spans="1:9" ht="15">
      <c r="A33" s="9"/>
      <c r="B33" s="17">
        <v>312</v>
      </c>
      <c r="C33" s="24" t="s">
        <v>99</v>
      </c>
      <c r="D33" s="12"/>
      <c r="E33" s="13"/>
      <c r="F33" s="14"/>
      <c r="G33" s="78">
        <v>2.8</v>
      </c>
      <c r="H33" s="84">
        <v>2.85</v>
      </c>
      <c r="I33" s="84">
        <v>2.9</v>
      </c>
    </row>
    <row r="34" spans="1:9" ht="14.25">
      <c r="A34" s="16"/>
      <c r="B34" s="17">
        <v>312</v>
      </c>
      <c r="C34" s="24" t="s">
        <v>100</v>
      </c>
      <c r="D34" s="13"/>
      <c r="E34" s="13"/>
      <c r="F34" s="14"/>
      <c r="G34" s="78">
        <v>2.75</v>
      </c>
      <c r="H34" s="84">
        <v>2.8</v>
      </c>
      <c r="I34" s="84">
        <v>2.85</v>
      </c>
    </row>
    <row r="35" spans="1:9" ht="14.25">
      <c r="A35" s="16"/>
      <c r="B35" s="17">
        <v>312</v>
      </c>
      <c r="C35" s="24" t="s">
        <v>135</v>
      </c>
      <c r="D35" s="13"/>
      <c r="E35" s="13"/>
      <c r="F35" s="14"/>
      <c r="G35" s="78">
        <v>300</v>
      </c>
      <c r="H35" s="84">
        <v>310</v>
      </c>
      <c r="I35" s="84">
        <v>320</v>
      </c>
    </row>
    <row r="36" spans="1:9" ht="15.75">
      <c r="A36" s="34"/>
      <c r="B36" s="35"/>
      <c r="C36" s="34"/>
      <c r="D36" s="6"/>
      <c r="E36" s="34"/>
      <c r="F36" s="34"/>
      <c r="G36" s="80"/>
      <c r="H36" s="88"/>
      <c r="I36" s="88"/>
    </row>
    <row r="37" spans="1:9" ht="15">
      <c r="A37" s="34"/>
      <c r="B37" s="35"/>
      <c r="C37" s="6" t="s">
        <v>112</v>
      </c>
      <c r="D37" s="6"/>
      <c r="E37" s="6"/>
      <c r="F37" s="6"/>
      <c r="G37" s="81">
        <f>SUM(G11:G36)</f>
        <v>1422.2499999999998</v>
      </c>
      <c r="H37" s="81">
        <f>SUM(H11:H36)</f>
        <v>1445.3499999999997</v>
      </c>
      <c r="I37" s="81">
        <f>SUM(I11:I36)</f>
        <v>1464.9499999999998</v>
      </c>
    </row>
    <row r="38" spans="1:7" ht="14.25">
      <c r="A38" s="34"/>
      <c r="B38" s="35"/>
      <c r="C38" s="34"/>
      <c r="D38" s="34"/>
      <c r="E38" s="34"/>
      <c r="F38" s="34"/>
      <c r="G38" s="79"/>
    </row>
  </sheetData>
  <sheetProtection/>
  <mergeCells count="1">
    <mergeCell ref="A1:E1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3"/>
  <legacyDrawing r:id="rId2"/>
  <oleObjects>
    <oleObject progId="Word.Picture.8" shapeId="2345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8"/>
  <sheetViews>
    <sheetView zoomScalePageLayoutView="0" workbookViewId="0" topLeftCell="A49">
      <selection activeCell="I77" sqref="I77"/>
    </sheetView>
  </sheetViews>
  <sheetFormatPr defaultColWidth="9.140625" defaultRowHeight="12.75"/>
  <cols>
    <col min="1" max="1" width="3.421875" style="0" customWidth="1"/>
    <col min="2" max="2" width="7.8515625" style="0" customWidth="1"/>
    <col min="8" max="8" width="8.57421875" style="0" customWidth="1"/>
    <col min="9" max="9" width="8.7109375" style="62" customWidth="1"/>
    <col min="10" max="10" width="8.7109375" style="63" customWidth="1"/>
    <col min="11" max="11" width="8.7109375" style="0" customWidth="1"/>
  </cols>
  <sheetData>
    <row r="1" spans="1:9" ht="15" customHeight="1">
      <c r="A1" s="6" t="s">
        <v>16</v>
      </c>
      <c r="B1" s="35"/>
      <c r="C1" s="34"/>
      <c r="I1" s="59" t="s">
        <v>17</v>
      </c>
    </row>
    <row r="2" ht="14.25">
      <c r="B2" s="37"/>
    </row>
    <row r="3" spans="2:11" ht="15.75">
      <c r="B3" s="37"/>
      <c r="I3" s="58">
        <v>2012</v>
      </c>
      <c r="J3" s="8">
        <v>2013</v>
      </c>
      <c r="K3" s="8">
        <v>2014</v>
      </c>
    </row>
    <row r="4" spans="1:11" ht="15" customHeight="1">
      <c r="A4" s="9" t="s">
        <v>3</v>
      </c>
      <c r="B4" s="10">
        <v>1116</v>
      </c>
      <c r="C4" s="11" t="s">
        <v>18</v>
      </c>
      <c r="D4" s="12"/>
      <c r="E4" s="12"/>
      <c r="F4" s="13"/>
      <c r="G4" s="13"/>
      <c r="H4" s="14"/>
      <c r="I4" s="67"/>
      <c r="J4" s="64"/>
      <c r="K4" s="15"/>
    </row>
    <row r="5" spans="1:11" ht="15" customHeight="1">
      <c r="A5" s="16"/>
      <c r="B5" s="17">
        <v>611</v>
      </c>
      <c r="C5" s="24" t="s">
        <v>19</v>
      </c>
      <c r="D5" s="13"/>
      <c r="E5" s="13"/>
      <c r="F5" s="13"/>
      <c r="G5" s="13"/>
      <c r="H5" s="14"/>
      <c r="I5" s="78">
        <v>154</v>
      </c>
      <c r="J5" s="78">
        <v>154</v>
      </c>
      <c r="K5" s="78">
        <v>154</v>
      </c>
    </row>
    <row r="6" spans="1:11" ht="15" customHeight="1">
      <c r="A6" s="16"/>
      <c r="B6" s="17">
        <v>620</v>
      </c>
      <c r="C6" s="24" t="s">
        <v>20</v>
      </c>
      <c r="D6" s="13"/>
      <c r="E6" s="13"/>
      <c r="F6" s="13"/>
      <c r="G6" s="13"/>
      <c r="H6" s="14"/>
      <c r="I6" s="78">
        <v>78</v>
      </c>
      <c r="J6" s="78">
        <v>78.4</v>
      </c>
      <c r="K6" s="78">
        <v>78.6</v>
      </c>
    </row>
    <row r="7" spans="1:11" ht="15" customHeight="1">
      <c r="A7" s="16"/>
      <c r="B7" s="17">
        <v>631</v>
      </c>
      <c r="C7" s="24" t="s">
        <v>21</v>
      </c>
      <c r="D7" s="13"/>
      <c r="E7" s="13"/>
      <c r="F7" s="13"/>
      <c r="G7" s="13"/>
      <c r="H7" s="14"/>
      <c r="I7" s="78">
        <v>1.5</v>
      </c>
      <c r="J7" s="78">
        <v>1.5</v>
      </c>
      <c r="K7" s="78">
        <v>1.5</v>
      </c>
    </row>
    <row r="8" spans="1:11" ht="15" customHeight="1">
      <c r="A8" s="16"/>
      <c r="B8" s="17">
        <v>632</v>
      </c>
      <c r="C8" s="24" t="s">
        <v>22</v>
      </c>
      <c r="D8" s="13"/>
      <c r="E8" s="13"/>
      <c r="F8" s="13"/>
      <c r="G8" s="13"/>
      <c r="H8" s="14"/>
      <c r="I8" s="78">
        <v>6</v>
      </c>
      <c r="J8" s="78">
        <v>6.2</v>
      </c>
      <c r="K8" s="78">
        <v>6.4</v>
      </c>
    </row>
    <row r="9" spans="1:11" ht="15" customHeight="1">
      <c r="A9" s="16"/>
      <c r="B9" s="17">
        <v>632</v>
      </c>
      <c r="C9" s="24" t="s">
        <v>119</v>
      </c>
      <c r="D9" s="13"/>
      <c r="E9" s="13"/>
      <c r="F9" s="13"/>
      <c r="G9" s="13"/>
      <c r="H9" s="14"/>
      <c r="I9" s="78">
        <v>7.5</v>
      </c>
      <c r="J9" s="78">
        <v>7.6</v>
      </c>
      <c r="K9" s="78">
        <v>7.7</v>
      </c>
    </row>
    <row r="10" spans="1:11" ht="15" customHeight="1">
      <c r="A10" s="16"/>
      <c r="B10" s="17">
        <v>632</v>
      </c>
      <c r="C10" s="24" t="s">
        <v>23</v>
      </c>
      <c r="D10" s="13"/>
      <c r="E10" s="13"/>
      <c r="F10" s="13"/>
      <c r="G10" s="13"/>
      <c r="H10" s="14"/>
      <c r="I10" s="78">
        <v>6.5</v>
      </c>
      <c r="J10" s="78">
        <v>7.1</v>
      </c>
      <c r="K10" s="78">
        <v>7.1</v>
      </c>
    </row>
    <row r="11" spans="1:11" ht="15" customHeight="1">
      <c r="A11" s="16"/>
      <c r="B11" s="17">
        <v>633</v>
      </c>
      <c r="C11" s="24" t="s">
        <v>24</v>
      </c>
      <c r="D11" s="13"/>
      <c r="E11" s="13"/>
      <c r="F11" s="13"/>
      <c r="G11" s="13"/>
      <c r="H11" s="14"/>
      <c r="I11" s="78">
        <v>9</v>
      </c>
      <c r="J11" s="78">
        <v>12.5</v>
      </c>
      <c r="K11" s="78">
        <v>12.8</v>
      </c>
    </row>
    <row r="12" spans="1:11" ht="15" customHeight="1">
      <c r="A12" s="16"/>
      <c r="B12" s="17">
        <v>634</v>
      </c>
      <c r="C12" s="24" t="s">
        <v>25</v>
      </c>
      <c r="D12" s="13"/>
      <c r="E12" s="13"/>
      <c r="F12" s="13"/>
      <c r="G12" s="13"/>
      <c r="H12" s="14"/>
      <c r="I12" s="78">
        <v>2</v>
      </c>
      <c r="J12" s="78">
        <v>2.5</v>
      </c>
      <c r="K12" s="78">
        <v>2.5</v>
      </c>
    </row>
    <row r="13" spans="1:11" ht="15" customHeight="1">
      <c r="A13" s="16"/>
      <c r="B13" s="17">
        <v>635</v>
      </c>
      <c r="C13" s="24" t="s">
        <v>82</v>
      </c>
      <c r="D13" s="13"/>
      <c r="E13" s="13"/>
      <c r="F13" s="13"/>
      <c r="G13" s="13"/>
      <c r="H13" s="14"/>
      <c r="I13" s="78">
        <v>4</v>
      </c>
      <c r="J13" s="78">
        <v>4</v>
      </c>
      <c r="K13" s="78">
        <v>4</v>
      </c>
    </row>
    <row r="14" spans="1:11" ht="15" customHeight="1">
      <c r="A14" s="16"/>
      <c r="B14" s="17">
        <v>636</v>
      </c>
      <c r="C14" s="24" t="s">
        <v>83</v>
      </c>
      <c r="D14" s="13"/>
      <c r="E14" s="13"/>
      <c r="F14" s="13"/>
      <c r="G14" s="13"/>
      <c r="H14" s="14"/>
      <c r="I14" s="78">
        <v>8.9</v>
      </c>
      <c r="J14" s="78">
        <v>8</v>
      </c>
      <c r="K14" s="78">
        <v>8</v>
      </c>
    </row>
    <row r="15" spans="1:11" ht="15" customHeight="1">
      <c r="A15" s="16"/>
      <c r="B15" s="17">
        <v>637</v>
      </c>
      <c r="C15" s="24" t="s">
        <v>84</v>
      </c>
      <c r="D15" s="13"/>
      <c r="E15" s="13"/>
      <c r="F15" s="13"/>
      <c r="G15" s="13"/>
      <c r="H15" s="14"/>
      <c r="I15" s="78">
        <v>13</v>
      </c>
      <c r="J15" s="78">
        <v>13</v>
      </c>
      <c r="K15" s="78">
        <v>13</v>
      </c>
    </row>
    <row r="16" spans="1:11" ht="15" customHeight="1">
      <c r="A16" s="16"/>
      <c r="B16" s="17">
        <v>637</v>
      </c>
      <c r="C16" s="24" t="s">
        <v>26</v>
      </c>
      <c r="D16" s="13"/>
      <c r="E16" s="13"/>
      <c r="F16" s="13"/>
      <c r="G16" s="13"/>
      <c r="H16" s="14"/>
      <c r="I16" s="78">
        <v>1.6</v>
      </c>
      <c r="J16" s="78">
        <v>1.7</v>
      </c>
      <c r="K16" s="78">
        <v>1.7</v>
      </c>
    </row>
    <row r="17" spans="1:11" ht="15" customHeight="1">
      <c r="A17" s="16"/>
      <c r="B17" s="17">
        <v>637</v>
      </c>
      <c r="C17" s="21" t="s">
        <v>27</v>
      </c>
      <c r="D17" s="22"/>
      <c r="E17" s="22"/>
      <c r="F17" s="22"/>
      <c r="G17" s="22"/>
      <c r="H17" s="23"/>
      <c r="I17" s="78">
        <v>13.2</v>
      </c>
      <c r="J17" s="78">
        <v>13.4</v>
      </c>
      <c r="K17" s="78">
        <v>13.5</v>
      </c>
    </row>
    <row r="18" spans="2:11" ht="15" customHeight="1">
      <c r="B18" s="20">
        <v>637</v>
      </c>
      <c r="C18" s="24" t="s">
        <v>85</v>
      </c>
      <c r="D18" s="13"/>
      <c r="E18" s="13"/>
      <c r="F18" s="13"/>
      <c r="G18" s="13"/>
      <c r="H18" s="14"/>
      <c r="I18" s="78">
        <v>2.4</v>
      </c>
      <c r="J18" s="78">
        <v>2.4</v>
      </c>
      <c r="K18" s="78">
        <v>2.4</v>
      </c>
    </row>
    <row r="19" spans="1:11" ht="15" customHeight="1">
      <c r="A19" s="16"/>
      <c r="B19" s="20">
        <v>637</v>
      </c>
      <c r="C19" s="24" t="s">
        <v>29</v>
      </c>
      <c r="D19" s="13"/>
      <c r="E19" s="13"/>
      <c r="F19" s="13"/>
      <c r="G19" s="13"/>
      <c r="H19" s="14"/>
      <c r="I19" s="78">
        <v>3.5</v>
      </c>
      <c r="J19" s="78">
        <v>3.7</v>
      </c>
      <c r="K19" s="78">
        <v>4</v>
      </c>
    </row>
    <row r="20" spans="1:11" ht="15" customHeight="1">
      <c r="A20" s="16"/>
      <c r="B20" s="20">
        <v>637</v>
      </c>
      <c r="C20" s="24" t="s">
        <v>28</v>
      </c>
      <c r="D20" s="13"/>
      <c r="E20" s="13"/>
      <c r="F20" s="13"/>
      <c r="G20" s="13"/>
      <c r="H20" s="14"/>
      <c r="I20" s="78">
        <v>8</v>
      </c>
      <c r="J20" s="78">
        <v>8</v>
      </c>
      <c r="K20" s="78">
        <v>8</v>
      </c>
    </row>
    <row r="21" spans="1:11" ht="15" customHeight="1">
      <c r="A21" s="16"/>
      <c r="B21" s="20">
        <v>642</v>
      </c>
      <c r="C21" s="24" t="s">
        <v>113</v>
      </c>
      <c r="D21" s="13"/>
      <c r="E21" s="13"/>
      <c r="F21" s="13"/>
      <c r="G21" s="13"/>
      <c r="H21" s="14"/>
      <c r="I21" s="78">
        <v>1.2</v>
      </c>
      <c r="J21" s="78">
        <v>1.2</v>
      </c>
      <c r="K21" s="78">
        <v>1.2</v>
      </c>
    </row>
    <row r="22" spans="1:11" ht="15" customHeight="1">
      <c r="A22" s="16"/>
      <c r="B22" s="17">
        <v>651</v>
      </c>
      <c r="C22" s="24" t="s">
        <v>86</v>
      </c>
      <c r="D22" s="13"/>
      <c r="E22" s="13"/>
      <c r="F22" s="13"/>
      <c r="G22" s="13"/>
      <c r="H22" s="14"/>
      <c r="I22" s="78">
        <v>3.5</v>
      </c>
      <c r="J22" s="78">
        <v>3.4</v>
      </c>
      <c r="K22" s="78">
        <v>2.2</v>
      </c>
    </row>
    <row r="23" spans="1:11" ht="15" customHeight="1">
      <c r="A23" s="16"/>
      <c r="B23" s="15"/>
      <c r="C23" s="47"/>
      <c r="D23" s="49"/>
      <c r="E23" s="49"/>
      <c r="F23" s="49"/>
      <c r="G23" s="49"/>
      <c r="H23" s="50"/>
      <c r="I23" s="89"/>
      <c r="J23" s="78"/>
      <c r="K23" s="91"/>
    </row>
    <row r="24" spans="1:11" ht="15" customHeight="1">
      <c r="A24" s="101" t="s">
        <v>9</v>
      </c>
      <c r="B24" s="101" t="s">
        <v>101</v>
      </c>
      <c r="C24" s="102" t="s">
        <v>102</v>
      </c>
      <c r="D24" s="49"/>
      <c r="E24" s="49"/>
      <c r="F24" s="49"/>
      <c r="G24" s="49"/>
      <c r="H24" s="50"/>
      <c r="I24" s="89">
        <v>0.1</v>
      </c>
      <c r="J24" s="78">
        <v>0.1</v>
      </c>
      <c r="K24" s="91">
        <v>0.1</v>
      </c>
    </row>
    <row r="25" spans="1:11" ht="15" customHeight="1">
      <c r="A25" s="25"/>
      <c r="B25" s="26"/>
      <c r="C25" s="25"/>
      <c r="D25" s="25"/>
      <c r="E25" s="25"/>
      <c r="F25" s="25"/>
      <c r="G25" s="25"/>
      <c r="H25" s="25"/>
      <c r="I25" s="79"/>
      <c r="J25" s="92"/>
      <c r="K25" s="92"/>
    </row>
    <row r="26" spans="1:11" ht="15" customHeight="1">
      <c r="A26" s="9" t="s">
        <v>13</v>
      </c>
      <c r="B26" s="38">
        <v>3100</v>
      </c>
      <c r="C26" s="11" t="s">
        <v>81</v>
      </c>
      <c r="D26" s="13"/>
      <c r="E26" s="13"/>
      <c r="F26" s="13"/>
      <c r="G26" s="13"/>
      <c r="H26" s="14"/>
      <c r="I26" s="78"/>
      <c r="J26" s="78"/>
      <c r="K26" s="78"/>
    </row>
    <row r="27" spans="1:11" ht="15" customHeight="1">
      <c r="A27" s="16"/>
      <c r="B27" s="17">
        <v>611</v>
      </c>
      <c r="C27" s="24" t="s">
        <v>115</v>
      </c>
      <c r="D27" s="13"/>
      <c r="E27" s="13"/>
      <c r="F27" s="13"/>
      <c r="G27" s="13"/>
      <c r="H27" s="14"/>
      <c r="I27" s="78">
        <v>51.6</v>
      </c>
      <c r="J27" s="78">
        <v>52.6</v>
      </c>
      <c r="K27" s="78">
        <v>53.6</v>
      </c>
    </row>
    <row r="28" spans="1:11" ht="15" customHeight="1">
      <c r="A28" s="16"/>
      <c r="B28" s="17">
        <v>632</v>
      </c>
      <c r="C28" s="24" t="s">
        <v>116</v>
      </c>
      <c r="D28" s="13"/>
      <c r="E28" s="13"/>
      <c r="F28" s="13"/>
      <c r="G28" s="13"/>
      <c r="H28" s="14"/>
      <c r="I28" s="78">
        <v>0.5</v>
      </c>
      <c r="J28" s="78">
        <v>0.5</v>
      </c>
      <c r="K28" s="78">
        <v>0.5</v>
      </c>
    </row>
    <row r="29" spans="1:11" ht="15" customHeight="1">
      <c r="A29" s="16"/>
      <c r="B29" s="17">
        <v>634</v>
      </c>
      <c r="C29" s="24" t="s">
        <v>117</v>
      </c>
      <c r="D29" s="13"/>
      <c r="E29" s="13"/>
      <c r="F29" s="13"/>
      <c r="G29" s="13"/>
      <c r="H29" s="14"/>
      <c r="I29" s="78">
        <v>3.5</v>
      </c>
      <c r="J29" s="78">
        <v>3.6</v>
      </c>
      <c r="K29" s="78">
        <v>3.7</v>
      </c>
    </row>
    <row r="30" spans="1:11" ht="15" customHeight="1">
      <c r="A30" s="16"/>
      <c r="B30" s="17">
        <v>633</v>
      </c>
      <c r="C30" s="24" t="s">
        <v>118</v>
      </c>
      <c r="D30" s="13"/>
      <c r="E30" s="13"/>
      <c r="F30" s="13"/>
      <c r="G30" s="13"/>
      <c r="H30" s="14"/>
      <c r="I30" s="78">
        <v>2</v>
      </c>
      <c r="J30" s="78">
        <v>2</v>
      </c>
      <c r="K30" s="78">
        <v>2</v>
      </c>
    </row>
    <row r="31" spans="1:11" ht="15" customHeight="1">
      <c r="A31" s="34"/>
      <c r="B31" s="35"/>
      <c r="C31" s="34"/>
      <c r="D31" s="34"/>
      <c r="E31" s="34"/>
      <c r="F31" s="34"/>
      <c r="G31" s="34"/>
      <c r="H31" s="34"/>
      <c r="I31" s="79"/>
      <c r="J31" s="79"/>
      <c r="K31" s="79"/>
    </row>
    <row r="32" spans="1:11" ht="15" customHeight="1">
      <c r="A32" s="9" t="s">
        <v>103</v>
      </c>
      <c r="B32" s="33" t="s">
        <v>30</v>
      </c>
      <c r="C32" s="11" t="s">
        <v>31</v>
      </c>
      <c r="D32" s="12"/>
      <c r="E32" s="13"/>
      <c r="F32" s="13"/>
      <c r="G32" s="13"/>
      <c r="H32" s="14"/>
      <c r="I32" s="78"/>
      <c r="J32" s="78"/>
      <c r="K32" s="78"/>
    </row>
    <row r="33" spans="1:11" ht="15" customHeight="1">
      <c r="A33" s="9"/>
      <c r="B33" s="69">
        <v>63</v>
      </c>
      <c r="C33" s="24" t="s">
        <v>87</v>
      </c>
      <c r="D33" s="13"/>
      <c r="E33" s="13"/>
      <c r="F33" s="13"/>
      <c r="G33" s="13"/>
      <c r="H33" s="14"/>
      <c r="I33" s="78">
        <v>8</v>
      </c>
      <c r="J33" s="78">
        <v>9</v>
      </c>
      <c r="K33" s="78">
        <v>10</v>
      </c>
    </row>
    <row r="34" spans="1:11" ht="15" customHeight="1">
      <c r="A34" s="34"/>
      <c r="B34" s="35"/>
      <c r="C34" s="34"/>
      <c r="D34" s="34"/>
      <c r="E34" s="34"/>
      <c r="F34" s="34"/>
      <c r="G34" s="34"/>
      <c r="H34" s="34"/>
      <c r="I34" s="79"/>
      <c r="J34" s="79"/>
      <c r="K34" s="79"/>
    </row>
    <row r="35" spans="1:11" ht="15" customHeight="1">
      <c r="A35" s="9" t="s">
        <v>32</v>
      </c>
      <c r="B35" s="33" t="s">
        <v>33</v>
      </c>
      <c r="C35" s="11" t="s">
        <v>34</v>
      </c>
      <c r="D35" s="12"/>
      <c r="E35" s="12"/>
      <c r="F35" s="13"/>
      <c r="G35" s="13"/>
      <c r="H35" s="13"/>
      <c r="I35" s="78"/>
      <c r="J35" s="78"/>
      <c r="K35" s="78"/>
    </row>
    <row r="36" spans="1:11" ht="15" customHeight="1">
      <c r="A36" s="16"/>
      <c r="B36" s="17">
        <v>635</v>
      </c>
      <c r="C36" s="24" t="s">
        <v>35</v>
      </c>
      <c r="D36" s="13"/>
      <c r="E36" s="13"/>
      <c r="F36" s="13"/>
      <c r="G36" s="13"/>
      <c r="H36" s="14"/>
      <c r="I36" s="78">
        <v>10</v>
      </c>
      <c r="J36" s="78">
        <v>10</v>
      </c>
      <c r="K36" s="78">
        <v>10</v>
      </c>
    </row>
    <row r="37" ht="15" customHeight="1">
      <c r="A37" s="34"/>
    </row>
    <row r="38" spans="1:11" ht="15" customHeight="1">
      <c r="A38" s="9" t="s">
        <v>36</v>
      </c>
      <c r="B38" s="33" t="s">
        <v>37</v>
      </c>
      <c r="C38" s="11" t="s">
        <v>38</v>
      </c>
      <c r="D38" s="12"/>
      <c r="E38" s="12"/>
      <c r="F38" s="13"/>
      <c r="G38" s="13"/>
      <c r="H38" s="14"/>
      <c r="I38" s="78"/>
      <c r="J38" s="91"/>
      <c r="K38" s="91"/>
    </row>
    <row r="39" spans="1:11" ht="15" customHeight="1">
      <c r="A39" s="16"/>
      <c r="B39" s="17">
        <v>637</v>
      </c>
      <c r="C39" s="24" t="s">
        <v>39</v>
      </c>
      <c r="D39" s="13"/>
      <c r="E39" s="13"/>
      <c r="F39" s="13"/>
      <c r="G39" s="13"/>
      <c r="H39" s="14"/>
      <c r="I39" s="78">
        <v>110</v>
      </c>
      <c r="J39" s="78">
        <v>111</v>
      </c>
      <c r="K39" s="78">
        <v>112</v>
      </c>
    </row>
    <row r="40" spans="1:11" ht="15" customHeight="1">
      <c r="A40" s="34"/>
      <c r="B40" s="35"/>
      <c r="C40" s="34"/>
      <c r="D40" s="34"/>
      <c r="E40" s="34"/>
      <c r="F40" s="34"/>
      <c r="G40" s="34"/>
      <c r="H40" s="34"/>
      <c r="I40" s="79"/>
      <c r="J40" s="88"/>
      <c r="K40" s="88"/>
    </row>
    <row r="41" spans="1:11" ht="15" customHeight="1">
      <c r="A41" s="9" t="s">
        <v>104</v>
      </c>
      <c r="B41" s="33" t="s">
        <v>41</v>
      </c>
      <c r="C41" s="11" t="s">
        <v>42</v>
      </c>
      <c r="D41" s="12"/>
      <c r="E41" s="13"/>
      <c r="F41" s="13"/>
      <c r="G41" s="13"/>
      <c r="H41" s="14"/>
      <c r="I41" s="78"/>
      <c r="J41" s="78"/>
      <c r="K41" s="78"/>
    </row>
    <row r="42" spans="1:11" ht="15" customHeight="1">
      <c r="A42" s="16"/>
      <c r="B42" s="17">
        <v>610.63</v>
      </c>
      <c r="C42" s="24" t="s">
        <v>43</v>
      </c>
      <c r="D42" s="13"/>
      <c r="E42" s="13"/>
      <c r="F42" s="13"/>
      <c r="G42" s="13"/>
      <c r="H42" s="14"/>
      <c r="I42" s="78">
        <v>35</v>
      </c>
      <c r="J42" s="78">
        <v>35</v>
      </c>
      <c r="K42" s="78">
        <v>35</v>
      </c>
    </row>
    <row r="43" spans="1:11" ht="15" customHeight="1">
      <c r="A43" s="16"/>
      <c r="B43" s="17">
        <v>635</v>
      </c>
      <c r="C43" s="24" t="s">
        <v>129</v>
      </c>
      <c r="D43" s="13"/>
      <c r="E43" s="13"/>
      <c r="F43" s="13"/>
      <c r="G43" s="13"/>
      <c r="H43" s="14"/>
      <c r="I43" s="78">
        <v>2</v>
      </c>
      <c r="J43" s="78">
        <v>2</v>
      </c>
      <c r="K43" s="78">
        <v>2</v>
      </c>
    </row>
    <row r="44" spans="1:11" ht="15" customHeight="1">
      <c r="A44" s="9" t="s">
        <v>40</v>
      </c>
      <c r="B44" s="33" t="s">
        <v>45</v>
      </c>
      <c r="C44" s="11" t="s">
        <v>46</v>
      </c>
      <c r="D44" s="12"/>
      <c r="E44" s="13"/>
      <c r="F44" s="13"/>
      <c r="G44" s="13"/>
      <c r="H44" s="14"/>
      <c r="I44" s="78"/>
      <c r="J44" s="78"/>
      <c r="K44" s="78"/>
    </row>
    <row r="45" spans="1:11" ht="15" customHeight="1">
      <c r="A45" s="16"/>
      <c r="B45" s="17">
        <v>630</v>
      </c>
      <c r="C45" s="24" t="s">
        <v>47</v>
      </c>
      <c r="D45" s="13"/>
      <c r="E45" s="13"/>
      <c r="F45" s="13"/>
      <c r="G45" s="13"/>
      <c r="H45" s="14"/>
      <c r="I45" s="78">
        <v>22</v>
      </c>
      <c r="J45" s="78">
        <v>22.5</v>
      </c>
      <c r="K45" s="78">
        <v>23</v>
      </c>
    </row>
    <row r="46" spans="1:11" ht="15" customHeight="1">
      <c r="A46" s="34"/>
      <c r="B46" s="35"/>
      <c r="C46" s="34"/>
      <c r="D46" s="34"/>
      <c r="E46" s="34"/>
      <c r="F46" s="34"/>
      <c r="G46" s="34"/>
      <c r="H46" s="34"/>
      <c r="I46" s="79"/>
      <c r="J46" s="79"/>
      <c r="K46" s="79"/>
    </row>
    <row r="47" spans="1:11" ht="15" customHeight="1">
      <c r="A47" s="9" t="s">
        <v>44</v>
      </c>
      <c r="B47" s="33" t="s">
        <v>49</v>
      </c>
      <c r="C47" s="11" t="s">
        <v>50</v>
      </c>
      <c r="D47" s="12"/>
      <c r="E47" s="12"/>
      <c r="F47" s="12"/>
      <c r="G47" s="13"/>
      <c r="H47" s="14"/>
      <c r="I47" s="78"/>
      <c r="J47" s="78"/>
      <c r="K47" s="78"/>
    </row>
    <row r="48" spans="1:11" ht="15" customHeight="1">
      <c r="A48" s="16"/>
      <c r="B48" s="17">
        <v>610.63</v>
      </c>
      <c r="C48" s="24" t="s">
        <v>51</v>
      </c>
      <c r="D48" s="13"/>
      <c r="E48" s="13"/>
      <c r="F48" s="13"/>
      <c r="G48" s="13"/>
      <c r="H48" s="14"/>
      <c r="I48" s="78">
        <v>23</v>
      </c>
      <c r="J48" s="78">
        <v>24</v>
      </c>
      <c r="K48" s="78">
        <v>24</v>
      </c>
    </row>
    <row r="49" spans="1:11" ht="15" customHeight="1">
      <c r="A49" s="25"/>
      <c r="B49" s="26"/>
      <c r="C49" s="25"/>
      <c r="D49" s="25"/>
      <c r="E49" s="25"/>
      <c r="F49" s="25"/>
      <c r="G49" s="25"/>
      <c r="H49" s="25"/>
      <c r="I49" s="90"/>
      <c r="J49" s="90"/>
      <c r="K49" s="90"/>
    </row>
    <row r="50" spans="1:11" ht="15" customHeight="1">
      <c r="A50" s="25"/>
      <c r="B50" s="26"/>
      <c r="C50" s="25"/>
      <c r="D50" s="25"/>
      <c r="E50" s="25"/>
      <c r="F50" s="25"/>
      <c r="G50" s="25"/>
      <c r="H50" s="25"/>
      <c r="I50" s="90"/>
      <c r="J50" s="90"/>
      <c r="K50" s="90"/>
    </row>
    <row r="51" spans="1:11" ht="15" customHeight="1">
      <c r="A51" s="9" t="s">
        <v>48</v>
      </c>
      <c r="B51" s="39" t="s">
        <v>61</v>
      </c>
      <c r="C51" s="11" t="s">
        <v>109</v>
      </c>
      <c r="D51" s="12"/>
      <c r="E51" s="13"/>
      <c r="F51" s="13"/>
      <c r="G51" s="13"/>
      <c r="H51" s="14"/>
      <c r="I51" s="78"/>
      <c r="J51" s="91"/>
      <c r="K51" s="91"/>
    </row>
    <row r="52" spans="1:11" ht="15" customHeight="1">
      <c r="A52" s="16"/>
      <c r="B52" s="17">
        <v>637</v>
      </c>
      <c r="C52" s="24" t="s">
        <v>108</v>
      </c>
      <c r="D52" s="13"/>
      <c r="E52" s="13"/>
      <c r="F52" s="13"/>
      <c r="G52" s="13"/>
      <c r="H52" s="14"/>
      <c r="I52" s="78">
        <v>11</v>
      </c>
      <c r="J52" s="93">
        <v>11</v>
      </c>
      <c r="K52" s="93">
        <v>11</v>
      </c>
    </row>
    <row r="53" spans="1:11" ht="15" customHeight="1">
      <c r="A53" s="16"/>
      <c r="B53" s="17">
        <v>632.633</v>
      </c>
      <c r="C53" s="24" t="s">
        <v>130</v>
      </c>
      <c r="D53" s="13"/>
      <c r="E53" s="13"/>
      <c r="F53" s="13"/>
      <c r="G53" s="13"/>
      <c r="H53" s="14"/>
      <c r="I53" s="78">
        <v>29</v>
      </c>
      <c r="J53" s="78">
        <v>29.5</v>
      </c>
      <c r="K53" s="93">
        <v>30</v>
      </c>
    </row>
    <row r="54" spans="1:11" ht="15" customHeight="1">
      <c r="A54" s="16"/>
      <c r="B54" s="17">
        <v>611</v>
      </c>
      <c r="C54" s="24" t="s">
        <v>131</v>
      </c>
      <c r="D54" s="13"/>
      <c r="E54" s="13"/>
      <c r="F54" s="13"/>
      <c r="G54" s="13"/>
      <c r="H54" s="14"/>
      <c r="I54" s="78">
        <v>25</v>
      </c>
      <c r="J54" s="93">
        <v>25</v>
      </c>
      <c r="K54" s="93">
        <v>25</v>
      </c>
    </row>
    <row r="55" spans="1:11" ht="15" customHeight="1">
      <c r="A55" s="16"/>
      <c r="B55" s="17"/>
      <c r="C55" s="24" t="s">
        <v>134</v>
      </c>
      <c r="D55" s="13"/>
      <c r="E55" s="13"/>
      <c r="F55" s="13"/>
      <c r="G55" s="13"/>
      <c r="H55" s="14"/>
      <c r="I55" s="78">
        <v>5</v>
      </c>
      <c r="J55" s="93">
        <v>5</v>
      </c>
      <c r="K55" s="93">
        <v>5</v>
      </c>
    </row>
    <row r="56" spans="1:11" ht="15" customHeight="1">
      <c r="A56" s="16"/>
      <c r="B56" s="17" t="s">
        <v>62</v>
      </c>
      <c r="C56" s="24" t="s">
        <v>92</v>
      </c>
      <c r="D56" s="13"/>
      <c r="E56" s="13"/>
      <c r="F56" s="13"/>
      <c r="G56" s="13"/>
      <c r="H56" s="14"/>
      <c r="I56" s="78">
        <v>20</v>
      </c>
      <c r="J56" s="93">
        <v>20</v>
      </c>
      <c r="K56" s="93">
        <v>20</v>
      </c>
    </row>
    <row r="57" spans="1:11" ht="15" customHeight="1">
      <c r="A57" s="16"/>
      <c r="B57" s="17">
        <v>642</v>
      </c>
      <c r="C57" s="24" t="s">
        <v>114</v>
      </c>
      <c r="D57" s="13"/>
      <c r="E57" s="13"/>
      <c r="F57" s="13"/>
      <c r="G57" s="13"/>
      <c r="H57" s="14"/>
      <c r="I57" s="78">
        <v>0.8</v>
      </c>
      <c r="J57" s="93">
        <v>0.85</v>
      </c>
      <c r="K57" s="93">
        <v>0.9</v>
      </c>
    </row>
    <row r="58" spans="1:11" ht="15" customHeight="1">
      <c r="A58" s="25"/>
      <c r="B58" s="26"/>
      <c r="C58" s="25"/>
      <c r="D58" s="25"/>
      <c r="E58" s="25"/>
      <c r="F58" s="25"/>
      <c r="G58" s="25"/>
      <c r="H58" s="25"/>
      <c r="I58" s="90"/>
      <c r="J58" s="98"/>
      <c r="K58" s="98"/>
    </row>
    <row r="59" spans="1:11" ht="15" customHeight="1">
      <c r="A59" s="9" t="s">
        <v>52</v>
      </c>
      <c r="B59" s="39" t="s">
        <v>53</v>
      </c>
      <c r="C59" s="11" t="s">
        <v>54</v>
      </c>
      <c r="D59" s="12"/>
      <c r="E59" s="13"/>
      <c r="F59" s="13"/>
      <c r="G59" s="13"/>
      <c r="H59" s="14"/>
      <c r="I59" s="78"/>
      <c r="J59" s="91"/>
      <c r="K59" s="91"/>
    </row>
    <row r="60" spans="1:11" ht="15" customHeight="1">
      <c r="A60" s="16"/>
      <c r="B60" s="17">
        <v>633.635</v>
      </c>
      <c r="C60" s="24" t="s">
        <v>55</v>
      </c>
      <c r="D60" s="13"/>
      <c r="E60" s="13"/>
      <c r="F60" s="13"/>
      <c r="G60" s="13"/>
      <c r="H60" s="14"/>
      <c r="I60" s="78">
        <v>1</v>
      </c>
      <c r="J60" s="93">
        <v>1</v>
      </c>
      <c r="K60" s="93">
        <v>1</v>
      </c>
    </row>
    <row r="61" spans="1:11" ht="15" customHeight="1">
      <c r="A61" s="34"/>
      <c r="B61" s="35"/>
      <c r="C61" s="34"/>
      <c r="D61" s="34"/>
      <c r="E61" s="34"/>
      <c r="F61" s="34"/>
      <c r="G61" s="34"/>
      <c r="H61" s="34"/>
      <c r="I61" s="79"/>
      <c r="J61" s="88"/>
      <c r="K61" s="88"/>
    </row>
    <row r="62" spans="1:11" ht="15" customHeight="1">
      <c r="A62" s="9" t="s">
        <v>56</v>
      </c>
      <c r="B62" s="39" t="s">
        <v>57</v>
      </c>
      <c r="C62" s="11" t="s">
        <v>58</v>
      </c>
      <c r="D62" s="12"/>
      <c r="E62" s="12"/>
      <c r="F62" s="12"/>
      <c r="G62" s="13"/>
      <c r="H62" s="14"/>
      <c r="I62" s="78"/>
      <c r="J62" s="91"/>
      <c r="K62" s="91"/>
    </row>
    <row r="63" spans="1:11" ht="15" customHeight="1">
      <c r="A63" s="16"/>
      <c r="B63" s="17">
        <v>611.63</v>
      </c>
      <c r="C63" s="24" t="s">
        <v>59</v>
      </c>
      <c r="D63" s="13"/>
      <c r="E63" s="13"/>
      <c r="F63" s="13"/>
      <c r="G63" s="13"/>
      <c r="H63" s="14"/>
      <c r="I63" s="78">
        <v>9</v>
      </c>
      <c r="J63" s="93">
        <v>9.4</v>
      </c>
      <c r="K63" s="93">
        <v>9.8</v>
      </c>
    </row>
    <row r="64" spans="1:11" ht="15" customHeight="1">
      <c r="A64" s="34"/>
      <c r="B64" s="35"/>
      <c r="C64" s="34"/>
      <c r="D64" s="34"/>
      <c r="E64" s="34"/>
      <c r="F64" s="34"/>
      <c r="G64" s="34"/>
      <c r="H64" s="34"/>
      <c r="I64" s="79"/>
      <c r="J64" s="88"/>
      <c r="K64" s="88"/>
    </row>
    <row r="65" spans="1:11" ht="15" customHeight="1">
      <c r="A65" s="9" t="s">
        <v>60</v>
      </c>
      <c r="B65" s="39" t="s">
        <v>64</v>
      </c>
      <c r="C65" s="11" t="s">
        <v>65</v>
      </c>
      <c r="D65" s="12"/>
      <c r="E65" s="13"/>
      <c r="F65" s="13"/>
      <c r="G65" s="13"/>
      <c r="H65" s="14"/>
      <c r="I65" s="78"/>
      <c r="J65" s="91"/>
      <c r="K65" s="91"/>
    </row>
    <row r="66" spans="1:11" ht="15" customHeight="1">
      <c r="A66" s="16"/>
      <c r="B66" s="17"/>
      <c r="C66" s="24" t="s">
        <v>88</v>
      </c>
      <c r="D66" s="13"/>
      <c r="E66" s="13"/>
      <c r="F66" s="13"/>
      <c r="G66" s="13"/>
      <c r="H66" s="14"/>
      <c r="I66" s="78">
        <v>1.8</v>
      </c>
      <c r="J66" s="93">
        <v>1.8</v>
      </c>
      <c r="K66" s="93">
        <v>1.8</v>
      </c>
    </row>
    <row r="67" spans="1:11" ht="15" customHeight="1">
      <c r="A67" s="16"/>
      <c r="B67" s="17"/>
      <c r="C67" s="24" t="s">
        <v>120</v>
      </c>
      <c r="D67" s="13"/>
      <c r="E67" s="13"/>
      <c r="F67" s="13"/>
      <c r="G67" s="13"/>
      <c r="H67" s="14"/>
      <c r="I67" s="78">
        <v>4.5</v>
      </c>
      <c r="J67" s="93"/>
      <c r="K67" s="93"/>
    </row>
    <row r="68" spans="1:11" ht="15" customHeight="1">
      <c r="A68" s="16"/>
      <c r="B68" s="17"/>
      <c r="C68" s="24" t="s">
        <v>133</v>
      </c>
      <c r="D68" s="13"/>
      <c r="E68" s="13"/>
      <c r="F68" s="13"/>
      <c r="G68" s="13"/>
      <c r="H68" s="14"/>
      <c r="I68" s="78">
        <v>2.3</v>
      </c>
      <c r="J68" s="93"/>
      <c r="K68" s="93"/>
    </row>
    <row r="69" spans="1:11" ht="15" customHeight="1">
      <c r="A69" s="16"/>
      <c r="B69" s="17"/>
      <c r="C69" s="24" t="s">
        <v>66</v>
      </c>
      <c r="D69" s="13"/>
      <c r="E69" s="13"/>
      <c r="F69" s="13"/>
      <c r="G69" s="13"/>
      <c r="H69" s="14"/>
      <c r="I69" s="78">
        <v>101</v>
      </c>
      <c r="J69" s="93">
        <v>101</v>
      </c>
      <c r="K69" s="93">
        <v>101</v>
      </c>
    </row>
    <row r="70" spans="1:11" ht="15" customHeight="1">
      <c r="A70" s="16"/>
      <c r="B70" s="17"/>
      <c r="C70" s="24" t="s">
        <v>67</v>
      </c>
      <c r="D70" s="13"/>
      <c r="E70" s="13"/>
      <c r="F70" s="13"/>
      <c r="G70" s="13"/>
      <c r="H70" s="14"/>
      <c r="I70" s="78">
        <v>48</v>
      </c>
      <c r="J70" s="93">
        <v>49</v>
      </c>
      <c r="K70" s="93">
        <v>50</v>
      </c>
    </row>
    <row r="71" spans="1:11" ht="15" customHeight="1">
      <c r="A71" s="16"/>
      <c r="B71" s="17"/>
      <c r="C71" s="24" t="s">
        <v>68</v>
      </c>
      <c r="D71" s="13"/>
      <c r="E71" s="13"/>
      <c r="F71" s="13"/>
      <c r="G71" s="13"/>
      <c r="H71" s="14"/>
      <c r="I71" s="78">
        <v>24</v>
      </c>
      <c r="J71" s="93">
        <v>25</v>
      </c>
      <c r="K71" s="93">
        <v>26</v>
      </c>
    </row>
    <row r="72" spans="1:11" ht="15" customHeight="1">
      <c r="A72" s="25"/>
      <c r="B72" s="26"/>
      <c r="C72" s="25"/>
      <c r="D72" s="25"/>
      <c r="E72" s="25"/>
      <c r="F72" s="25"/>
      <c r="G72" s="25"/>
      <c r="H72" s="25"/>
      <c r="I72" s="79"/>
      <c r="J72" s="88"/>
      <c r="K72" s="94"/>
    </row>
    <row r="73" spans="1:11" ht="15" customHeight="1">
      <c r="A73" s="9" t="s">
        <v>63</v>
      </c>
      <c r="B73" s="33">
        <v>10202</v>
      </c>
      <c r="C73" s="11" t="s">
        <v>70</v>
      </c>
      <c r="D73" s="12"/>
      <c r="E73" s="13"/>
      <c r="F73" s="13"/>
      <c r="G73" s="13"/>
      <c r="H73" s="14"/>
      <c r="I73" s="78"/>
      <c r="J73" s="91"/>
      <c r="K73" s="93"/>
    </row>
    <row r="74" spans="1:11" ht="15" customHeight="1">
      <c r="A74" s="16"/>
      <c r="B74" s="17">
        <v>642</v>
      </c>
      <c r="C74" s="24" t="s">
        <v>71</v>
      </c>
      <c r="D74" s="13"/>
      <c r="E74" s="13"/>
      <c r="F74" s="13"/>
      <c r="G74" s="13"/>
      <c r="H74" s="14"/>
      <c r="I74" s="78">
        <v>7</v>
      </c>
      <c r="J74" s="78">
        <v>7.5</v>
      </c>
      <c r="K74" s="93">
        <v>8</v>
      </c>
    </row>
    <row r="75" spans="1:11" ht="15" customHeight="1">
      <c r="A75" s="16"/>
      <c r="B75" s="17">
        <v>642</v>
      </c>
      <c r="C75" s="24" t="s">
        <v>72</v>
      </c>
      <c r="D75" s="13"/>
      <c r="E75" s="13"/>
      <c r="F75" s="13"/>
      <c r="G75" s="13"/>
      <c r="H75" s="14"/>
      <c r="I75" s="78">
        <v>1.4</v>
      </c>
      <c r="J75" s="78">
        <v>1.5</v>
      </c>
      <c r="K75" s="93">
        <v>1.6</v>
      </c>
    </row>
    <row r="76" spans="1:11" ht="15" customHeight="1">
      <c r="A76" s="16"/>
      <c r="B76" s="17">
        <v>642</v>
      </c>
      <c r="C76" s="24" t="s">
        <v>121</v>
      </c>
      <c r="D76" s="13"/>
      <c r="E76" s="13"/>
      <c r="F76" s="13"/>
      <c r="G76" s="13"/>
      <c r="H76" s="14"/>
      <c r="I76" s="78">
        <v>34.4</v>
      </c>
      <c r="J76" s="78">
        <v>35</v>
      </c>
      <c r="K76" s="93">
        <v>35</v>
      </c>
    </row>
    <row r="77" spans="1:11" ht="15" customHeight="1">
      <c r="A77" s="16"/>
      <c r="B77" s="17"/>
      <c r="C77" s="25"/>
      <c r="D77" s="25"/>
      <c r="E77" s="25"/>
      <c r="F77" s="25"/>
      <c r="G77" s="25"/>
      <c r="H77" s="25"/>
      <c r="I77" s="90"/>
      <c r="J77" s="90"/>
      <c r="K77" s="98"/>
    </row>
    <row r="78" spans="1:11" ht="15" customHeight="1">
      <c r="A78" s="101" t="s">
        <v>69</v>
      </c>
      <c r="B78" s="103"/>
      <c r="C78" s="52" t="s">
        <v>105</v>
      </c>
      <c r="D78" s="104"/>
      <c r="E78" s="13"/>
      <c r="F78" s="13"/>
      <c r="G78" s="13"/>
      <c r="H78" s="14"/>
      <c r="I78" s="78"/>
      <c r="J78" s="78"/>
      <c r="K78" s="93"/>
    </row>
    <row r="79" spans="1:11" ht="15" customHeight="1">
      <c r="A79" s="16"/>
      <c r="B79" s="17"/>
      <c r="C79" s="24" t="s">
        <v>106</v>
      </c>
      <c r="D79" s="13"/>
      <c r="E79" s="13"/>
      <c r="F79" s="13"/>
      <c r="G79" s="13"/>
      <c r="H79" s="14"/>
      <c r="I79" s="78">
        <v>2.8</v>
      </c>
      <c r="J79" s="78">
        <v>2.85</v>
      </c>
      <c r="K79" s="93">
        <v>2.9</v>
      </c>
    </row>
    <row r="80" spans="1:11" ht="15" customHeight="1">
      <c r="A80" s="16"/>
      <c r="B80" s="17"/>
      <c r="C80" s="24" t="s">
        <v>107</v>
      </c>
      <c r="D80" s="13"/>
      <c r="E80" s="13"/>
      <c r="F80" s="13"/>
      <c r="G80" s="13"/>
      <c r="H80" s="14"/>
      <c r="I80" s="78">
        <v>2.75</v>
      </c>
      <c r="J80" s="78">
        <v>2.8</v>
      </c>
      <c r="K80" s="93">
        <v>2.85</v>
      </c>
    </row>
    <row r="81" spans="1:11" ht="15" customHeight="1">
      <c r="A81" s="16"/>
      <c r="B81" s="17"/>
      <c r="C81" s="24" t="s">
        <v>135</v>
      </c>
      <c r="D81" s="13"/>
      <c r="E81" s="13"/>
      <c r="F81" s="13"/>
      <c r="G81" s="13"/>
      <c r="H81" s="14"/>
      <c r="I81" s="78">
        <v>300</v>
      </c>
      <c r="J81" s="78">
        <v>310</v>
      </c>
      <c r="K81" s="93">
        <v>320</v>
      </c>
    </row>
    <row r="82" spans="1:11" ht="15" customHeight="1">
      <c r="A82" s="9"/>
      <c r="B82" s="33"/>
      <c r="C82" s="11" t="s">
        <v>73</v>
      </c>
      <c r="D82" s="13"/>
      <c r="E82" s="13"/>
      <c r="F82" s="13"/>
      <c r="G82" s="13"/>
      <c r="H82" s="14"/>
      <c r="I82" s="97">
        <f>SUM(I5:I81)</f>
        <v>1222.2499999999998</v>
      </c>
      <c r="J82" s="97">
        <f>SUM(J5:J81)</f>
        <v>1239.1</v>
      </c>
      <c r="K82" s="97">
        <f>SUM(K5:K81)</f>
        <v>1256.35</v>
      </c>
    </row>
    <row r="83" spans="1:2" ht="15" customHeight="1">
      <c r="A83" s="34"/>
      <c r="B83" s="35"/>
    </row>
    <row r="84" spans="1:11" ht="15" customHeight="1">
      <c r="A84" s="25"/>
      <c r="B84" s="26"/>
      <c r="C84" s="25"/>
      <c r="D84" s="25"/>
      <c r="E84" s="25"/>
      <c r="F84" s="25"/>
      <c r="G84" s="25"/>
      <c r="H84" s="25"/>
      <c r="I84" s="90"/>
      <c r="J84" s="92"/>
      <c r="K84" s="92"/>
    </row>
    <row r="85" spans="1:11" ht="15" customHeight="1">
      <c r="A85" s="34"/>
      <c r="B85" s="35"/>
      <c r="K85" s="88"/>
    </row>
    <row r="86" spans="1:9" ht="14.25">
      <c r="A86" s="34"/>
      <c r="B86" s="35"/>
      <c r="C86" s="34"/>
      <c r="D86" s="34"/>
      <c r="E86" s="34"/>
      <c r="F86" s="34"/>
      <c r="G86" s="34"/>
      <c r="H86" s="34"/>
      <c r="I86" s="60"/>
    </row>
    <row r="87" spans="2:9" ht="14.25">
      <c r="B87" s="37"/>
      <c r="C87" s="7"/>
      <c r="I87" s="61"/>
    </row>
    <row r="88" ht="14.25">
      <c r="B88" s="37"/>
    </row>
    <row r="89" spans="1:9" ht="14.25">
      <c r="A89" s="7"/>
      <c r="B89" s="37"/>
      <c r="I89" s="61"/>
    </row>
    <row r="90" spans="1:5" ht="14.25">
      <c r="A90" s="7"/>
      <c r="B90" s="40"/>
      <c r="C90" s="7"/>
      <c r="D90" s="7"/>
      <c r="E90" s="7"/>
    </row>
    <row r="91" ht="14.25">
      <c r="B91" s="37"/>
    </row>
    <row r="92" ht="14.25">
      <c r="B92" s="37"/>
    </row>
    <row r="93" ht="14.25">
      <c r="B93" s="37"/>
    </row>
    <row r="94" ht="14.25">
      <c r="B94" s="37"/>
    </row>
    <row r="95" ht="14.25">
      <c r="B95" s="37"/>
    </row>
    <row r="96" ht="14.25">
      <c r="B96" s="37"/>
    </row>
    <row r="97" ht="14.25">
      <c r="B97" s="37"/>
    </row>
    <row r="98" ht="14.25">
      <c r="B98" s="37"/>
    </row>
    <row r="99" ht="14.25">
      <c r="B99" s="37"/>
    </row>
    <row r="100" ht="14.25">
      <c r="B100" s="37"/>
    </row>
    <row r="101" ht="14.25">
      <c r="B101" s="37"/>
    </row>
    <row r="102" ht="14.25">
      <c r="B102" s="37"/>
    </row>
    <row r="103" ht="14.25">
      <c r="B103" s="37"/>
    </row>
    <row r="104" ht="14.25">
      <c r="B104" s="37"/>
    </row>
    <row r="105" spans="1:3" ht="14.25">
      <c r="A105" s="7"/>
      <c r="B105" s="41"/>
      <c r="C105" s="7"/>
    </row>
    <row r="106" ht="14.25">
      <c r="B106" s="37"/>
    </row>
    <row r="107" spans="1:2" ht="14.25">
      <c r="A107" s="7"/>
      <c r="B107" s="40"/>
    </row>
    <row r="108" ht="14.25">
      <c r="B108" s="37"/>
    </row>
    <row r="109" ht="14.25">
      <c r="B109" s="37"/>
    </row>
    <row r="110" spans="1:2" ht="14.25">
      <c r="A110" s="7"/>
      <c r="B110" s="40"/>
    </row>
    <row r="111" ht="14.25">
      <c r="B111" s="37"/>
    </row>
    <row r="112" spans="1:4" ht="14.25">
      <c r="A112" s="7"/>
      <c r="B112" s="40"/>
      <c r="C112" s="7"/>
      <c r="D112" s="7"/>
    </row>
    <row r="113" ht="14.25">
      <c r="B113" s="37"/>
    </row>
    <row r="114" spans="1:5" ht="14.25">
      <c r="A114" s="7"/>
      <c r="B114" s="40"/>
      <c r="C114" s="7"/>
      <c r="D114" s="7"/>
      <c r="E114" s="7"/>
    </row>
    <row r="115" ht="14.25">
      <c r="B115" s="37"/>
    </row>
    <row r="116" ht="14.25">
      <c r="B116" s="37"/>
    </row>
    <row r="117" spans="1:5" ht="14.25">
      <c r="A117" s="7"/>
      <c r="B117" s="40"/>
      <c r="C117" s="7"/>
      <c r="D117" s="7"/>
      <c r="E117" s="7"/>
    </row>
    <row r="118" ht="14.25">
      <c r="B118" s="37"/>
    </row>
    <row r="119" ht="14.25">
      <c r="B119" s="37"/>
    </row>
    <row r="120" spans="1:5" ht="14.25">
      <c r="A120" s="7"/>
      <c r="B120" s="40"/>
      <c r="C120" s="7"/>
      <c r="D120" s="7"/>
      <c r="E120" s="7"/>
    </row>
    <row r="121" ht="14.25">
      <c r="B121" s="37"/>
    </row>
    <row r="122" spans="1:4" ht="14.25">
      <c r="A122" s="7"/>
      <c r="B122" s="40"/>
      <c r="C122" s="7"/>
      <c r="D122" s="7"/>
    </row>
    <row r="123" ht="14.25">
      <c r="B123" s="37"/>
    </row>
    <row r="124" ht="14.25">
      <c r="B124" s="37"/>
    </row>
    <row r="125" spans="1:4" ht="14.25">
      <c r="A125" s="7"/>
      <c r="B125" s="40"/>
      <c r="C125" s="7"/>
      <c r="D125" s="7"/>
    </row>
    <row r="126" ht="14.25">
      <c r="B126" s="37"/>
    </row>
    <row r="127" ht="14.25">
      <c r="B127" s="37"/>
    </row>
    <row r="128" spans="1:4" ht="14.25">
      <c r="A128" s="7"/>
      <c r="B128" s="40"/>
      <c r="C128" s="7"/>
      <c r="D128" s="7"/>
    </row>
    <row r="129" ht="14.25">
      <c r="B129" s="37"/>
    </row>
    <row r="130" ht="14.25">
      <c r="B130" s="37"/>
    </row>
    <row r="131" spans="1:6" ht="14.25">
      <c r="A131" s="7"/>
      <c r="B131" s="40"/>
      <c r="C131" s="7"/>
      <c r="D131" s="7"/>
      <c r="E131" s="7"/>
      <c r="F131" s="7"/>
    </row>
    <row r="132" ht="14.25">
      <c r="B132" s="37"/>
    </row>
    <row r="133" ht="14.25">
      <c r="B133" s="37"/>
    </row>
    <row r="134" spans="1:4" ht="14.25">
      <c r="A134" s="7"/>
      <c r="B134" s="42"/>
      <c r="C134" s="7"/>
      <c r="D134" s="7"/>
    </row>
    <row r="135" ht="14.25">
      <c r="B135" s="37"/>
    </row>
    <row r="136" ht="14.25">
      <c r="B136" s="37"/>
    </row>
    <row r="137" spans="1:6" ht="14.25">
      <c r="A137" s="7"/>
      <c r="B137" s="42"/>
      <c r="C137" s="7"/>
      <c r="D137" s="7"/>
      <c r="E137" s="7"/>
      <c r="F137" s="7"/>
    </row>
    <row r="138" ht="14.25">
      <c r="B138" s="37"/>
    </row>
    <row r="139" ht="14.25">
      <c r="B139" s="37"/>
    </row>
    <row r="140" ht="14.25">
      <c r="B140" s="37"/>
    </row>
    <row r="141" spans="1:4" ht="14.25">
      <c r="A141" s="7"/>
      <c r="B141" s="42"/>
      <c r="C141" s="7"/>
      <c r="D141" s="7"/>
    </row>
    <row r="142" ht="14.25">
      <c r="B142" s="37"/>
    </row>
    <row r="143" ht="14.25">
      <c r="B143" s="37"/>
    </row>
    <row r="144" spans="1:4" ht="14.25">
      <c r="A144" s="7"/>
      <c r="B144" s="40"/>
      <c r="C144" s="7"/>
      <c r="D144" s="7"/>
    </row>
    <row r="145" ht="14.25">
      <c r="B145" s="37"/>
    </row>
    <row r="146" ht="14.25">
      <c r="B146" s="37"/>
    </row>
    <row r="147" ht="14.25">
      <c r="B147" s="37"/>
    </row>
    <row r="148" spans="1:4" ht="14.25">
      <c r="A148" s="7"/>
      <c r="B148" s="40"/>
      <c r="C148" s="7"/>
      <c r="D148" s="7"/>
    </row>
    <row r="149" ht="14.25">
      <c r="B149" s="37"/>
    </row>
    <row r="150" ht="14.25">
      <c r="B150" s="37"/>
    </row>
    <row r="151" ht="14.25">
      <c r="B151" s="37"/>
    </row>
    <row r="152" ht="14.25">
      <c r="B152" s="37"/>
    </row>
    <row r="153" ht="14.25">
      <c r="B153" s="37"/>
    </row>
    <row r="154" spans="2:4" ht="14.25">
      <c r="B154" s="37"/>
      <c r="C154" s="43"/>
      <c r="D154" s="7"/>
    </row>
    <row r="155" ht="14.25">
      <c r="B155" s="37"/>
    </row>
    <row r="156" ht="14.25">
      <c r="B156" s="37"/>
    </row>
    <row r="157" ht="14.25">
      <c r="B157" s="37"/>
    </row>
    <row r="158" spans="2:9" ht="14.25">
      <c r="B158" s="37"/>
      <c r="C158" s="7"/>
      <c r="I158" s="61"/>
    </row>
  </sheetData>
  <sheetProtection/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9">
      <selection activeCell="D40" sqref="D40"/>
    </sheetView>
  </sheetViews>
  <sheetFormatPr defaultColWidth="9.140625" defaultRowHeight="12.75"/>
  <cols>
    <col min="1" max="1" width="7.28125" style="0" customWidth="1"/>
    <col min="7" max="7" width="12.57421875" style="0" customWidth="1"/>
    <col min="8" max="8" width="8.7109375" style="66" customWidth="1"/>
    <col min="9" max="9" width="8.7109375" style="0" customWidth="1"/>
    <col min="10" max="10" width="9.7109375" style="0" customWidth="1"/>
  </cols>
  <sheetData>
    <row r="1" spans="1:8" ht="18">
      <c r="A1" s="44"/>
      <c r="D1" s="44" t="s">
        <v>80</v>
      </c>
      <c r="E1" s="4"/>
      <c r="F1" s="4"/>
      <c r="H1" s="54"/>
    </row>
    <row r="2" spans="1:8" ht="18">
      <c r="A2" s="44"/>
      <c r="D2" s="44"/>
      <c r="E2" s="4"/>
      <c r="F2" s="4"/>
      <c r="H2" s="54"/>
    </row>
    <row r="4" spans="1:8" ht="15" customHeight="1">
      <c r="A4" s="1" t="s">
        <v>74</v>
      </c>
      <c r="H4" s="65"/>
    </row>
    <row r="5" spans="8:10" ht="15" customHeight="1">
      <c r="H5" s="36">
        <v>2012</v>
      </c>
      <c r="I5" s="36">
        <v>2013</v>
      </c>
      <c r="J5" s="36">
        <v>2014</v>
      </c>
    </row>
    <row r="6" spans="1:10" ht="15" customHeight="1">
      <c r="A6" s="19">
        <v>233</v>
      </c>
      <c r="B6" s="48" t="s">
        <v>89</v>
      </c>
      <c r="C6" s="72"/>
      <c r="D6" s="45"/>
      <c r="E6" s="45"/>
      <c r="F6" s="45"/>
      <c r="G6" s="46"/>
      <c r="H6" s="78">
        <v>10</v>
      </c>
      <c r="I6" s="91"/>
      <c r="J6" s="91"/>
    </row>
    <row r="7" spans="1:10" ht="15" customHeight="1">
      <c r="A7" s="15"/>
      <c r="B7" s="47"/>
      <c r="C7" s="49"/>
      <c r="D7" s="49"/>
      <c r="E7" s="49"/>
      <c r="F7" s="49"/>
      <c r="G7" s="50"/>
      <c r="H7" s="78"/>
      <c r="I7" s="91"/>
      <c r="J7" s="91"/>
    </row>
    <row r="8" spans="2:10" ht="15" customHeight="1">
      <c r="B8" s="6" t="s">
        <v>75</v>
      </c>
      <c r="H8" s="81">
        <f>SUM(H6:H7)</f>
        <v>10</v>
      </c>
      <c r="I8" s="88"/>
      <c r="J8" s="88"/>
    </row>
    <row r="9" spans="8:10" ht="15" customHeight="1">
      <c r="H9" s="96"/>
      <c r="I9" s="88"/>
      <c r="J9" s="88"/>
    </row>
    <row r="10" spans="1:10" ht="15" customHeight="1">
      <c r="A10" s="1" t="s">
        <v>76</v>
      </c>
      <c r="H10" s="77"/>
      <c r="I10" s="88"/>
      <c r="J10" s="88"/>
    </row>
    <row r="11" spans="8:10" ht="15" customHeight="1">
      <c r="H11" s="77"/>
      <c r="I11" s="95"/>
      <c r="J11" s="88"/>
    </row>
    <row r="12" spans="1:10" ht="15" customHeight="1">
      <c r="A12" s="19">
        <v>717</v>
      </c>
      <c r="B12" s="51" t="s">
        <v>98</v>
      </c>
      <c r="C12" s="51"/>
      <c r="D12" s="51"/>
      <c r="E12" s="51"/>
      <c r="F12" s="51"/>
      <c r="G12" s="51"/>
      <c r="H12" s="78">
        <v>10</v>
      </c>
      <c r="I12" s="78"/>
      <c r="J12" s="78"/>
    </row>
    <row r="13" spans="1:10" ht="15" customHeight="1">
      <c r="A13" s="19">
        <v>717</v>
      </c>
      <c r="B13" s="51" t="s">
        <v>111</v>
      </c>
      <c r="C13" s="51"/>
      <c r="D13" s="51"/>
      <c r="E13" s="51"/>
      <c r="F13" s="51"/>
      <c r="G13" s="51"/>
      <c r="H13" s="78">
        <v>166</v>
      </c>
      <c r="I13" s="78"/>
      <c r="J13" s="78"/>
    </row>
    <row r="14" spans="1:10" ht="15" customHeight="1">
      <c r="A14" s="19"/>
      <c r="B14" s="52" t="s">
        <v>75</v>
      </c>
      <c r="C14" s="49"/>
      <c r="D14" s="49"/>
      <c r="E14" s="49"/>
      <c r="F14" s="49"/>
      <c r="G14" s="50"/>
      <c r="H14" s="97">
        <f>SUM(H12:H13)</f>
        <v>176</v>
      </c>
      <c r="I14" s="78"/>
      <c r="J14" s="78"/>
    </row>
    <row r="15" spans="9:10" ht="15" customHeight="1">
      <c r="I15" s="90"/>
      <c r="J15" s="90"/>
    </row>
    <row r="16" spans="8:10" ht="12.75">
      <c r="H16" s="96"/>
      <c r="I16" s="88"/>
      <c r="J16" s="88"/>
    </row>
    <row r="17" spans="1:10" ht="15" customHeight="1">
      <c r="A17" s="8"/>
      <c r="H17" s="96"/>
      <c r="I17" s="88"/>
      <c r="J17" s="88"/>
    </row>
    <row r="18" spans="8:10" ht="15" customHeight="1">
      <c r="H18" s="96"/>
      <c r="I18" s="88"/>
      <c r="J18" s="88"/>
    </row>
    <row r="19" spans="1:10" ht="15" customHeight="1">
      <c r="A19" s="8" t="s">
        <v>90</v>
      </c>
      <c r="B19" s="8"/>
      <c r="C19" s="8"/>
      <c r="H19" s="96"/>
      <c r="I19" s="88"/>
      <c r="J19" s="88"/>
    </row>
    <row r="20" spans="1:10" ht="15" customHeight="1">
      <c r="A20" s="70">
        <v>821</v>
      </c>
      <c r="B20" s="71" t="s">
        <v>91</v>
      </c>
      <c r="C20" s="72"/>
      <c r="D20" s="72"/>
      <c r="E20" s="72"/>
      <c r="F20" s="72"/>
      <c r="G20" s="73"/>
      <c r="H20" s="93">
        <v>34</v>
      </c>
      <c r="I20" s="93">
        <v>34</v>
      </c>
      <c r="J20" s="93">
        <v>22.6</v>
      </c>
    </row>
    <row r="21" spans="1:10" ht="15" customHeight="1">
      <c r="A21" s="70"/>
      <c r="B21" s="52" t="s">
        <v>75</v>
      </c>
      <c r="C21" s="72"/>
      <c r="D21" s="72"/>
      <c r="E21" s="72"/>
      <c r="F21" s="72"/>
      <c r="G21" s="73"/>
      <c r="H21" s="97">
        <f>SUM(H20)</f>
        <v>34</v>
      </c>
      <c r="I21" s="97">
        <f>SUM(I20:I20)</f>
        <v>34</v>
      </c>
      <c r="J21" s="97">
        <f>SUM(J20:J20)</f>
        <v>22.6</v>
      </c>
    </row>
    <row r="22" ht="15" customHeight="1"/>
    <row r="23" spans="2:11" ht="15" customHeight="1">
      <c r="B23" s="36" t="s">
        <v>77</v>
      </c>
      <c r="C23" s="99"/>
      <c r="D23" s="99"/>
      <c r="E23" s="99"/>
      <c r="F23" s="99"/>
      <c r="G23" s="99"/>
      <c r="H23" s="99"/>
      <c r="I23" s="99"/>
      <c r="J23" s="99"/>
      <c r="K23" s="99"/>
    </row>
    <row r="24" spans="2:11" ht="15" customHeight="1">
      <c r="B24" s="99" t="s">
        <v>78</v>
      </c>
      <c r="C24" s="99"/>
      <c r="D24" s="99"/>
      <c r="E24" s="99"/>
      <c r="F24" s="99"/>
      <c r="G24" s="99"/>
      <c r="H24" s="79">
        <v>1422.25</v>
      </c>
      <c r="I24" s="79">
        <v>1445.35</v>
      </c>
      <c r="J24" s="79">
        <v>1464.95</v>
      </c>
      <c r="K24" s="100"/>
    </row>
    <row r="25" spans="2:11" ht="15" customHeight="1">
      <c r="B25" s="99" t="s">
        <v>79</v>
      </c>
      <c r="C25" s="99"/>
      <c r="D25" s="99"/>
      <c r="E25" s="99"/>
      <c r="F25" s="99"/>
      <c r="G25" s="99"/>
      <c r="H25" s="79">
        <v>1222.25</v>
      </c>
      <c r="I25" s="79">
        <v>1239.1</v>
      </c>
      <c r="J25" s="79">
        <v>1256.35</v>
      </c>
      <c r="K25" s="100"/>
    </row>
    <row r="26" spans="2:11" ht="15" customHeight="1">
      <c r="B26" s="99" t="s">
        <v>94</v>
      </c>
      <c r="C26" s="99"/>
      <c r="D26" s="99"/>
      <c r="E26" s="99"/>
      <c r="F26" s="99"/>
      <c r="G26" s="99"/>
      <c r="H26" s="81">
        <v>200</v>
      </c>
      <c r="I26" s="81">
        <v>206.25</v>
      </c>
      <c r="J26" s="81">
        <v>208.6</v>
      </c>
      <c r="K26" s="100"/>
    </row>
    <row r="27" spans="2:11" ht="15" customHeight="1">
      <c r="B27" s="99"/>
      <c r="C27" s="99"/>
      <c r="D27" s="99"/>
      <c r="E27" s="99"/>
      <c r="F27" s="99"/>
      <c r="G27" s="99"/>
      <c r="H27" s="79"/>
      <c r="I27" s="79"/>
      <c r="J27" s="79"/>
      <c r="K27" s="100"/>
    </row>
    <row r="28" spans="2:11" ht="15" customHeight="1">
      <c r="B28" s="99" t="s">
        <v>74</v>
      </c>
      <c r="C28" s="99"/>
      <c r="D28" s="99"/>
      <c r="E28" s="99"/>
      <c r="F28" s="99"/>
      <c r="G28" s="99"/>
      <c r="H28" s="79">
        <v>10</v>
      </c>
      <c r="I28" s="79"/>
      <c r="J28" s="79"/>
      <c r="K28" s="100"/>
    </row>
    <row r="29" spans="2:11" ht="14.25">
      <c r="B29" s="99" t="s">
        <v>76</v>
      </c>
      <c r="C29" s="99"/>
      <c r="D29" s="99"/>
      <c r="E29" s="99"/>
      <c r="F29" s="99"/>
      <c r="G29" s="99"/>
      <c r="H29" s="79">
        <v>176</v>
      </c>
      <c r="I29" s="79"/>
      <c r="J29" s="79"/>
      <c r="K29" s="100"/>
    </row>
    <row r="30" spans="2:11" ht="15">
      <c r="B30" s="99" t="s">
        <v>95</v>
      </c>
      <c r="C30" s="99"/>
      <c r="D30" s="99"/>
      <c r="E30" s="99"/>
      <c r="F30" s="99"/>
      <c r="G30" s="99"/>
      <c r="H30" s="81">
        <v>-166</v>
      </c>
      <c r="I30" s="79"/>
      <c r="J30" s="79"/>
      <c r="K30" s="100"/>
    </row>
    <row r="31" spans="2:11" ht="14.25">
      <c r="B31" s="99"/>
      <c r="C31" s="99"/>
      <c r="D31" s="99"/>
      <c r="E31" s="99"/>
      <c r="F31" s="99"/>
      <c r="G31" s="99"/>
      <c r="H31" s="79"/>
      <c r="I31" s="79"/>
      <c r="J31" s="79"/>
      <c r="K31" s="100"/>
    </row>
    <row r="32" spans="2:11" ht="14.25">
      <c r="B32" s="99"/>
      <c r="C32" s="99"/>
      <c r="D32" s="99"/>
      <c r="E32" s="99"/>
      <c r="F32" s="99"/>
      <c r="G32" s="99"/>
      <c r="H32" s="79"/>
      <c r="I32" s="79"/>
      <c r="J32" s="79"/>
      <c r="K32" s="100"/>
    </row>
    <row r="33" spans="2:11" ht="14.25">
      <c r="B33" s="99" t="s">
        <v>90</v>
      </c>
      <c r="C33" s="99"/>
      <c r="D33" s="99"/>
      <c r="E33" s="99"/>
      <c r="F33" s="99"/>
      <c r="G33" s="99"/>
      <c r="H33" s="79">
        <v>34</v>
      </c>
      <c r="I33" s="79">
        <v>34</v>
      </c>
      <c r="J33" s="79">
        <v>22.6</v>
      </c>
      <c r="K33" s="100"/>
    </row>
    <row r="34" spans="2:11" ht="15">
      <c r="B34" s="99" t="s">
        <v>96</v>
      </c>
      <c r="C34" s="99"/>
      <c r="D34" s="99"/>
      <c r="E34" s="99"/>
      <c r="F34" s="99"/>
      <c r="G34" s="99"/>
      <c r="H34" s="81">
        <v>-34</v>
      </c>
      <c r="I34" s="79"/>
      <c r="J34" s="79"/>
      <c r="K34" s="100"/>
    </row>
    <row r="35" spans="2:11" ht="14.25">
      <c r="B35" s="99"/>
      <c r="C35" s="99"/>
      <c r="D35" s="99"/>
      <c r="E35" s="99"/>
      <c r="F35" s="99"/>
      <c r="G35" s="99"/>
      <c r="H35" s="79"/>
      <c r="I35" s="79"/>
      <c r="J35" s="79"/>
      <c r="K35" s="99"/>
    </row>
    <row r="36" spans="2:11" ht="15">
      <c r="B36" s="99" t="s">
        <v>97</v>
      </c>
      <c r="C36" s="99"/>
      <c r="D36" s="99"/>
      <c r="E36" s="99"/>
      <c r="F36" s="99"/>
      <c r="G36" s="99"/>
      <c r="H36" s="81">
        <v>0</v>
      </c>
      <c r="I36" s="79"/>
      <c r="J36" s="79"/>
      <c r="K36" s="99"/>
    </row>
    <row r="38" spans="2:11" ht="15">
      <c r="B38" s="36" t="s">
        <v>137</v>
      </c>
      <c r="C38" s="99"/>
      <c r="D38" s="99"/>
      <c r="E38" s="99"/>
      <c r="F38" s="99"/>
      <c r="G38" s="99"/>
      <c r="H38" s="99"/>
      <c r="I38" s="99"/>
      <c r="J38" s="99"/>
      <c r="K38" s="99"/>
    </row>
    <row r="39" ht="15">
      <c r="C39" s="36" t="s">
        <v>138</v>
      </c>
    </row>
  </sheetData>
  <sheetProtection/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Lozorno OU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Kovarovicova </dc:creator>
  <cp:keywords/>
  <dc:description/>
  <cp:lastModifiedBy>OcU Lozorno</cp:lastModifiedBy>
  <cp:lastPrinted>2011-12-21T10:14:35Z</cp:lastPrinted>
  <dcterms:created xsi:type="dcterms:W3CDTF">2009-10-26T08:53:31Z</dcterms:created>
  <dcterms:modified xsi:type="dcterms:W3CDTF">2011-12-21T10:44:35Z</dcterms:modified>
  <cp:category/>
  <cp:version/>
  <cp:contentType/>
  <cp:contentStatus/>
</cp:coreProperties>
</file>